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095" windowWidth="15480" windowHeight="11640" activeTab="0"/>
  </bookViews>
  <sheets>
    <sheet name="iih01" sheetId="1" r:id="rId1"/>
  </sheets>
  <definedNames>
    <definedName name="_xlnm.Print_Area" localSheetId="0">'iih01'!$A$1:$P$22</definedName>
  </definedNames>
  <calcPr fullCalcOnLoad="1"/>
</workbook>
</file>

<file path=xl/sharedStrings.xml><?xml version="1.0" encoding="utf-8"?>
<sst xmlns="http://schemas.openxmlformats.org/spreadsheetml/2006/main" count="138" uniqueCount="65">
  <si>
    <t>Num.</t>
  </si>
  <si>
    <t>Nome</t>
  </si>
  <si>
    <t>Grupo</t>
  </si>
  <si>
    <t>Final</t>
  </si>
  <si>
    <t>?</t>
  </si>
  <si>
    <t>Nota Prática</t>
  </si>
  <si>
    <t>T1</t>
  </si>
  <si>
    <t>T2</t>
  </si>
  <si>
    <t>Nota Final</t>
  </si>
  <si>
    <t>Avaliação Continua</t>
  </si>
  <si>
    <t>Exame</t>
  </si>
  <si>
    <t>Nota</t>
  </si>
  <si>
    <t>Nota Teórica</t>
  </si>
  <si>
    <t>Avaliação</t>
  </si>
  <si>
    <t>Mauricio Marques Guerreio</t>
  </si>
  <si>
    <t>Projecto</t>
  </si>
  <si>
    <t>Festival de Música 60-80</t>
  </si>
  <si>
    <t>Ana Catarina Gomes Braga</t>
  </si>
  <si>
    <t>Conferencia Nacional de TIs na Arqueologia</t>
  </si>
  <si>
    <t>Festival de Música Rock</t>
  </si>
  <si>
    <t>Joana Rita Pereira Inocêncio</t>
  </si>
  <si>
    <t>Rui Adriano Roriz Lima Duarte</t>
  </si>
  <si>
    <t>Jornadas Internacionais de Arqueologia</t>
  </si>
  <si>
    <t>Ricardo Jorge Machado Oliveira Carvalho</t>
  </si>
  <si>
    <t>Nelson André Ribeiro de Castro</t>
  </si>
  <si>
    <t>Feira de Móveis de Paços de Ferreira</t>
  </si>
  <si>
    <t>Leilão de Antiguidades de "A Invicta"</t>
  </si>
  <si>
    <t>Diana Isabel Alves Barbosa</t>
  </si>
  <si>
    <t>Vânia Mendes Leite</t>
  </si>
  <si>
    <t>Vitor Manuel Fontes Silva</t>
  </si>
  <si>
    <t>Edgar Moisés Cruz Silva</t>
  </si>
  <si>
    <t>Feira Gastronómica</t>
  </si>
  <si>
    <t>Tiago Daniel Botelho</t>
  </si>
  <si>
    <t>Ana Rita Dias Simão de Melo</t>
  </si>
  <si>
    <t>Mundial de Futebol em Portugal em 2018</t>
  </si>
  <si>
    <t>Sérgio Martins Salgueiro</t>
  </si>
  <si>
    <t>Diana Cristina Oliveira Vaz</t>
  </si>
  <si>
    <t>Rafael Augusto Marques Miranda</t>
  </si>
  <si>
    <t>Catarina Alexandra Fonseca Marinho</t>
  </si>
  <si>
    <t>Festival de Danças</t>
  </si>
  <si>
    <t>Maria Clara Rocha da Costa</t>
  </si>
  <si>
    <t>Relatório</t>
  </si>
  <si>
    <t>Power Point</t>
  </si>
  <si>
    <t>Site</t>
  </si>
  <si>
    <t>Base Dados</t>
  </si>
  <si>
    <t>Excel</t>
  </si>
  <si>
    <t>MB</t>
  </si>
  <si>
    <t>B+</t>
  </si>
  <si>
    <t>MB-</t>
  </si>
  <si>
    <t>B</t>
  </si>
  <si>
    <t>S</t>
  </si>
  <si>
    <t>S+</t>
  </si>
  <si>
    <t>S-</t>
  </si>
  <si>
    <t>B-</t>
  </si>
  <si>
    <t>MB+</t>
  </si>
  <si>
    <t>S--</t>
  </si>
  <si>
    <t>D</t>
  </si>
  <si>
    <t>João Miguel Correia Gomes</t>
  </si>
  <si>
    <t>Rui Miguel Peixoto Silva</t>
  </si>
  <si>
    <t>REP</t>
  </si>
  <si>
    <t>Luís Michel Ferreira Oliveira</t>
  </si>
  <si>
    <t>cg</t>
  </si>
  <si>
    <t xml:space="preserve">S </t>
  </si>
  <si>
    <t xml:space="preserve">s </t>
  </si>
  <si>
    <t>ns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</si>
</sst>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0.0"/>
  </numFmts>
  <fonts count="4">
    <font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right"/>
    </xf>
    <xf numFmtId="186" fontId="0" fillId="0" borderId="3" xfId="0" applyNumberForma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186" fontId="0" fillId="0" borderId="1" xfId="0" applyNumberFormat="1" applyBorder="1" applyAlignment="1">
      <alignment/>
    </xf>
    <xf numFmtId="186" fontId="3" fillId="0" borderId="4" xfId="0" applyNumberFormat="1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86" fontId="0" fillId="0" borderId="8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" xfId="0" applyNumberFormat="1" applyFill="1" applyBorder="1" applyAlignment="1">
      <alignment horizontal="center"/>
    </xf>
    <xf numFmtId="186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zoomScale="125" zoomScaleNormal="125" workbookViewId="0" topLeftCell="A1">
      <pane xSplit="3" ySplit="2" topLeftCell="J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26" sqref="L26"/>
    </sheetView>
  </sheetViews>
  <sheetFormatPr defaultColWidth="8.8515625" defaultRowHeight="12.75"/>
  <cols>
    <col min="1" max="1" width="6.140625" style="0" bestFit="1" customWidth="1"/>
    <col min="2" max="2" width="36.00390625" style="0" customWidth="1"/>
    <col min="3" max="3" width="6.140625" style="0" bestFit="1" customWidth="1"/>
    <col min="4" max="4" width="38.7109375" style="0" customWidth="1"/>
    <col min="5" max="5" width="8.421875" style="0" bestFit="1" customWidth="1"/>
    <col min="6" max="6" width="11.140625" style="0" bestFit="1" customWidth="1"/>
    <col min="7" max="7" width="4.28125" style="0" bestFit="1" customWidth="1"/>
    <col min="8" max="8" width="11.28125" style="0" bestFit="1" customWidth="1"/>
    <col min="9" max="9" width="5.7109375" style="0" bestFit="1" customWidth="1"/>
    <col min="10" max="10" width="11.28125" style="13" bestFit="1" customWidth="1"/>
    <col min="11" max="12" width="4.7109375" style="21" bestFit="1" customWidth="1"/>
    <col min="13" max="13" width="11.421875" style="26" customWidth="1"/>
    <col min="14" max="14" width="6.8515625" style="30" bestFit="1" customWidth="1"/>
    <col min="15" max="15" width="11.421875" style="16" customWidth="1"/>
    <col min="16" max="16" width="11.421875" style="17" customWidth="1"/>
    <col min="17" max="16384" width="11.421875" style="0" customWidth="1"/>
  </cols>
  <sheetData>
    <row r="1" spans="1:16" s="1" customFormat="1" ht="12.75">
      <c r="A1" s="1" t="s">
        <v>0</v>
      </c>
      <c r="B1" s="2" t="s">
        <v>1</v>
      </c>
      <c r="C1" s="2" t="s">
        <v>2</v>
      </c>
      <c r="D1" s="2" t="s">
        <v>15</v>
      </c>
      <c r="E1" s="2" t="s">
        <v>41</v>
      </c>
      <c r="F1" s="2" t="s">
        <v>42</v>
      </c>
      <c r="G1" s="2" t="s">
        <v>43</v>
      </c>
      <c r="H1" s="2" t="s">
        <v>44</v>
      </c>
      <c r="I1" s="2" t="s">
        <v>45</v>
      </c>
      <c r="J1" s="10" t="s">
        <v>5</v>
      </c>
      <c r="K1" s="39" t="s">
        <v>9</v>
      </c>
      <c r="L1" s="40"/>
      <c r="M1" s="40"/>
      <c r="N1" s="28" t="s">
        <v>10</v>
      </c>
      <c r="O1" s="14" t="s">
        <v>12</v>
      </c>
      <c r="P1" s="17" t="s">
        <v>13</v>
      </c>
    </row>
    <row r="2" spans="2:16" s="3" customFormat="1" ht="13.5" thickBot="1">
      <c r="B2" s="4"/>
      <c r="C2" s="4"/>
      <c r="D2" s="4"/>
      <c r="E2" s="4"/>
      <c r="F2" s="4"/>
      <c r="G2" s="4"/>
      <c r="H2" s="4"/>
      <c r="I2" s="4"/>
      <c r="J2" s="11" t="s">
        <v>3</v>
      </c>
      <c r="K2" s="20" t="s">
        <v>6</v>
      </c>
      <c r="L2" s="20" t="s">
        <v>7</v>
      </c>
      <c r="M2" s="24" t="s">
        <v>8</v>
      </c>
      <c r="N2" s="29" t="s">
        <v>11</v>
      </c>
      <c r="O2" s="15" t="s">
        <v>3</v>
      </c>
      <c r="P2" s="18" t="s">
        <v>3</v>
      </c>
    </row>
    <row r="3" spans="1:29" s="6" customFormat="1" ht="12.75">
      <c r="A3" s="31">
        <v>54439</v>
      </c>
      <c r="B3" s="5" t="s">
        <v>17</v>
      </c>
      <c r="C3" s="7">
        <v>6</v>
      </c>
      <c r="D3" s="7" t="s">
        <v>19</v>
      </c>
      <c r="E3" s="33" t="s">
        <v>49</v>
      </c>
      <c r="F3" s="34" t="s">
        <v>46</v>
      </c>
      <c r="G3" s="34" t="s">
        <v>46</v>
      </c>
      <c r="H3" s="34" t="s">
        <v>52</v>
      </c>
      <c r="I3" s="34" t="s">
        <v>47</v>
      </c>
      <c r="J3" s="12">
        <v>16</v>
      </c>
      <c r="K3" s="21">
        <v>16.5</v>
      </c>
      <c r="L3" s="22">
        <v>7.5</v>
      </c>
      <c r="M3" s="25">
        <f>(K3+L3)/2</f>
        <v>12</v>
      </c>
      <c r="N3" s="30"/>
      <c r="O3" s="27">
        <f>MAX(M3:N3)</f>
        <v>12</v>
      </c>
      <c r="P3" s="19">
        <f>ROUND(J3*0.5+O3*0.5,0)</f>
        <v>14</v>
      </c>
      <c r="Q3" s="27"/>
      <c r="R3" s="19"/>
      <c r="S3" s="27"/>
      <c r="T3" s="19"/>
      <c r="U3" s="27"/>
      <c r="V3" s="19"/>
      <c r="W3" s="27"/>
      <c r="X3" s="19"/>
      <c r="Y3" s="27"/>
      <c r="Z3" s="19"/>
      <c r="AA3" s="27"/>
      <c r="AB3" s="19"/>
      <c r="AC3" s="27"/>
    </row>
    <row r="4" spans="1:16" s="6" customFormat="1" ht="12.75">
      <c r="A4">
        <v>54453</v>
      </c>
      <c r="B4" s="5" t="s">
        <v>33</v>
      </c>
      <c r="C4" s="7">
        <v>4</v>
      </c>
      <c r="D4" s="32" t="s">
        <v>34</v>
      </c>
      <c r="E4" s="7" t="s">
        <v>47</v>
      </c>
      <c r="F4" s="35" t="s">
        <v>46</v>
      </c>
      <c r="G4" s="35" t="s">
        <v>46</v>
      </c>
      <c r="H4" s="35" t="s">
        <v>49</v>
      </c>
      <c r="I4" s="35" t="s">
        <v>48</v>
      </c>
      <c r="J4" s="12">
        <v>19</v>
      </c>
      <c r="K4" s="21">
        <v>16</v>
      </c>
      <c r="L4" s="22">
        <v>18</v>
      </c>
      <c r="M4" s="25">
        <f aca="true" t="shared" si="0" ref="M4:M22">(K4+L4)/2</f>
        <v>17</v>
      </c>
      <c r="N4" s="30"/>
      <c r="O4" s="27">
        <f aca="true" t="shared" si="1" ref="O4:O22">MAX(M4:N4)</f>
        <v>17</v>
      </c>
      <c r="P4" s="19">
        <f aca="true" t="shared" si="2" ref="P4:P22">ROUND(J4*0.5+O4*0.5,0)</f>
        <v>18</v>
      </c>
    </row>
    <row r="5" spans="1:16" ht="12.75">
      <c r="A5" s="5">
        <v>56948</v>
      </c>
      <c r="B5" s="5" t="s">
        <v>38</v>
      </c>
      <c r="C5" s="32">
        <v>11</v>
      </c>
      <c r="D5" s="32" t="s">
        <v>39</v>
      </c>
      <c r="E5" s="7" t="s">
        <v>52</v>
      </c>
      <c r="F5" s="35" t="s">
        <v>53</v>
      </c>
      <c r="G5" s="35" t="s">
        <v>47</v>
      </c>
      <c r="H5" s="35" t="s">
        <v>49</v>
      </c>
      <c r="I5" s="35" t="s">
        <v>47</v>
      </c>
      <c r="J5" s="12">
        <v>16</v>
      </c>
      <c r="K5" s="21">
        <v>15.5</v>
      </c>
      <c r="L5" s="21">
        <v>6</v>
      </c>
      <c r="M5" s="25">
        <f t="shared" si="0"/>
        <v>10.75</v>
      </c>
      <c r="O5" s="27">
        <f t="shared" si="1"/>
        <v>10.75</v>
      </c>
      <c r="P5" s="19">
        <f t="shared" si="2"/>
        <v>13</v>
      </c>
    </row>
    <row r="6" spans="1:16" ht="12.75">
      <c r="A6">
        <v>54447</v>
      </c>
      <c r="B6" s="5" t="s">
        <v>36</v>
      </c>
      <c r="C6" s="7">
        <v>2</v>
      </c>
      <c r="D6" s="7" t="s">
        <v>26</v>
      </c>
      <c r="E6" s="7" t="s">
        <v>46</v>
      </c>
      <c r="F6" s="35" t="s">
        <v>46</v>
      </c>
      <c r="G6" s="35" t="s">
        <v>46</v>
      </c>
      <c r="H6" s="35" t="s">
        <v>47</v>
      </c>
      <c r="I6" s="35" t="s">
        <v>48</v>
      </c>
      <c r="J6" s="12">
        <v>19</v>
      </c>
      <c r="K6" s="21">
        <v>19</v>
      </c>
      <c r="L6" s="21">
        <v>13.5</v>
      </c>
      <c r="M6" s="25">
        <f t="shared" si="0"/>
        <v>16.25</v>
      </c>
      <c r="O6" s="27">
        <f t="shared" si="1"/>
        <v>16.25</v>
      </c>
      <c r="P6" s="19">
        <f t="shared" si="2"/>
        <v>18</v>
      </c>
    </row>
    <row r="7" spans="1:16" ht="12.75">
      <c r="A7" s="1">
        <v>54441</v>
      </c>
      <c r="B7" s="5" t="s">
        <v>27</v>
      </c>
      <c r="C7" s="7">
        <v>2</v>
      </c>
      <c r="D7" s="5"/>
      <c r="E7" s="7" t="s">
        <v>46</v>
      </c>
      <c r="F7" s="35" t="s">
        <v>46</v>
      </c>
      <c r="G7" s="35" t="s">
        <v>46</v>
      </c>
      <c r="H7" s="35" t="s">
        <v>47</v>
      </c>
      <c r="I7" s="7" t="s">
        <v>48</v>
      </c>
      <c r="J7" s="12">
        <v>19</v>
      </c>
      <c r="K7" s="21">
        <v>18</v>
      </c>
      <c r="L7" s="21">
        <v>11.5</v>
      </c>
      <c r="M7" s="25">
        <f t="shared" si="0"/>
        <v>14.75</v>
      </c>
      <c r="O7" s="27">
        <f t="shared" si="1"/>
        <v>14.75</v>
      </c>
      <c r="P7" s="19">
        <f t="shared" si="2"/>
        <v>17</v>
      </c>
    </row>
    <row r="8" spans="1:16" s="41" customFormat="1" ht="12.75">
      <c r="A8" s="48">
        <v>54446</v>
      </c>
      <c r="B8" s="49" t="s">
        <v>30</v>
      </c>
      <c r="C8" s="36">
        <v>3</v>
      </c>
      <c r="D8" s="36" t="s">
        <v>31</v>
      </c>
      <c r="E8" s="36" t="s">
        <v>63</v>
      </c>
      <c r="F8" s="50" t="s">
        <v>52</v>
      </c>
      <c r="G8" s="50" t="s">
        <v>62</v>
      </c>
      <c r="H8" s="50" t="s">
        <v>64</v>
      </c>
      <c r="I8" s="36" t="s">
        <v>64</v>
      </c>
      <c r="J8" s="43">
        <v>11</v>
      </c>
      <c r="K8" s="44">
        <v>13</v>
      </c>
      <c r="L8" s="44">
        <v>12</v>
      </c>
      <c r="M8" s="45">
        <f t="shared" si="0"/>
        <v>12.5</v>
      </c>
      <c r="N8" s="28"/>
      <c r="O8" s="46">
        <f t="shared" si="1"/>
        <v>12.5</v>
      </c>
      <c r="P8" s="47">
        <f t="shared" si="2"/>
        <v>12</v>
      </c>
    </row>
    <row r="9" spans="1:16" ht="12.75">
      <c r="A9" s="31">
        <v>54448</v>
      </c>
      <c r="B9" s="5" t="s">
        <v>20</v>
      </c>
      <c r="C9" s="7" t="s">
        <v>56</v>
      </c>
      <c r="D9" s="7" t="s">
        <v>4</v>
      </c>
      <c r="E9" s="7"/>
      <c r="F9" s="35"/>
      <c r="G9" s="7"/>
      <c r="H9" s="7"/>
      <c r="I9" s="7"/>
      <c r="J9" s="12"/>
      <c r="K9" s="21">
        <v>5.5</v>
      </c>
      <c r="M9" s="25">
        <f t="shared" si="0"/>
        <v>2.75</v>
      </c>
      <c r="O9" s="27">
        <f t="shared" si="1"/>
        <v>2.75</v>
      </c>
      <c r="P9" s="19" t="s">
        <v>59</v>
      </c>
    </row>
    <row r="10" spans="1:16" ht="12.75">
      <c r="A10">
        <v>54440</v>
      </c>
      <c r="B10" s="5" t="s">
        <v>57</v>
      </c>
      <c r="C10" s="7" t="s">
        <v>56</v>
      </c>
      <c r="D10" s="7" t="s">
        <v>16</v>
      </c>
      <c r="E10" s="7"/>
      <c r="F10" s="35"/>
      <c r="G10" s="7"/>
      <c r="H10" s="7"/>
      <c r="I10" s="7"/>
      <c r="J10" s="12"/>
      <c r="K10" s="21">
        <v>8.5</v>
      </c>
      <c r="M10" s="25">
        <f t="shared" si="0"/>
        <v>4.25</v>
      </c>
      <c r="O10" s="27">
        <f t="shared" si="1"/>
        <v>4.25</v>
      </c>
      <c r="P10" s="19" t="s">
        <v>59</v>
      </c>
    </row>
    <row r="11" spans="1:16" ht="12.75">
      <c r="A11">
        <v>40802</v>
      </c>
      <c r="B11" s="5" t="s">
        <v>60</v>
      </c>
      <c r="C11" s="7" t="s">
        <v>61</v>
      </c>
      <c r="D11" s="7"/>
      <c r="E11" s="7"/>
      <c r="F11" s="7"/>
      <c r="G11" s="7"/>
      <c r="H11" s="7"/>
      <c r="I11" s="7"/>
      <c r="J11" s="12">
        <v>13</v>
      </c>
      <c r="M11" s="25"/>
      <c r="N11" s="30">
        <v>8</v>
      </c>
      <c r="O11" s="27">
        <f t="shared" si="1"/>
        <v>8</v>
      </c>
      <c r="P11" s="47">
        <f t="shared" si="2"/>
        <v>11</v>
      </c>
    </row>
    <row r="12" spans="1:16" s="41" customFormat="1" ht="12.75">
      <c r="A12" s="41">
        <v>56495</v>
      </c>
      <c r="B12" s="42" t="s">
        <v>40</v>
      </c>
      <c r="C12" s="36">
        <v>11</v>
      </c>
      <c r="D12" s="36"/>
      <c r="E12" s="36" t="s">
        <v>52</v>
      </c>
      <c r="F12" s="36" t="s">
        <v>53</v>
      </c>
      <c r="G12" s="36" t="s">
        <v>47</v>
      </c>
      <c r="H12" s="36" t="s">
        <v>49</v>
      </c>
      <c r="I12" s="36" t="s">
        <v>47</v>
      </c>
      <c r="J12" s="43">
        <v>16</v>
      </c>
      <c r="K12" s="44">
        <v>10.5</v>
      </c>
      <c r="L12" s="44">
        <v>1</v>
      </c>
      <c r="M12" s="45">
        <f t="shared" si="0"/>
        <v>5.75</v>
      </c>
      <c r="N12" s="28">
        <v>14</v>
      </c>
      <c r="O12" s="46">
        <f t="shared" si="1"/>
        <v>14</v>
      </c>
      <c r="P12" s="47">
        <f t="shared" si="2"/>
        <v>15</v>
      </c>
    </row>
    <row r="13" spans="1:16" ht="12.75">
      <c r="A13" s="31">
        <v>54454</v>
      </c>
      <c r="B13" s="5" t="s">
        <v>14</v>
      </c>
      <c r="C13" s="7">
        <v>7</v>
      </c>
      <c r="D13" s="7" t="s">
        <v>18</v>
      </c>
      <c r="E13" s="7" t="s">
        <v>47</v>
      </c>
      <c r="F13" s="7" t="s">
        <v>48</v>
      </c>
      <c r="G13" s="7" t="s">
        <v>47</v>
      </c>
      <c r="H13" s="7" t="s">
        <v>50</v>
      </c>
      <c r="I13" s="7" t="s">
        <v>51</v>
      </c>
      <c r="J13" s="12">
        <v>14</v>
      </c>
      <c r="K13" s="21">
        <v>14</v>
      </c>
      <c r="L13" s="21">
        <v>7.5</v>
      </c>
      <c r="M13" s="25">
        <f t="shared" si="0"/>
        <v>10.75</v>
      </c>
      <c r="O13" s="27">
        <f t="shared" si="1"/>
        <v>10.75</v>
      </c>
      <c r="P13" s="19">
        <f t="shared" si="2"/>
        <v>12</v>
      </c>
    </row>
    <row r="14" spans="1:16" ht="12.75">
      <c r="A14" s="31">
        <v>54442</v>
      </c>
      <c r="B14" s="5" t="s">
        <v>24</v>
      </c>
      <c r="C14" s="7" t="s">
        <v>56</v>
      </c>
      <c r="D14" s="7" t="s">
        <v>25</v>
      </c>
      <c r="E14" s="7"/>
      <c r="F14" s="7"/>
      <c r="G14" s="7"/>
      <c r="H14" s="7"/>
      <c r="I14" s="7"/>
      <c r="J14" s="12"/>
      <c r="K14" s="21">
        <v>10.5</v>
      </c>
      <c r="M14" s="25">
        <f t="shared" si="0"/>
        <v>5.25</v>
      </c>
      <c r="O14" s="27">
        <f t="shared" si="1"/>
        <v>5.25</v>
      </c>
      <c r="P14" s="19" t="s">
        <v>59</v>
      </c>
    </row>
    <row r="15" spans="1:16" ht="12.75">
      <c r="A15">
        <v>54444</v>
      </c>
      <c r="B15" s="5" t="s">
        <v>37</v>
      </c>
      <c r="C15" s="7">
        <v>5</v>
      </c>
      <c r="D15" s="7"/>
      <c r="E15" s="7" t="s">
        <v>52</v>
      </c>
      <c r="F15" s="7" t="s">
        <v>49</v>
      </c>
      <c r="G15" s="7" t="s">
        <v>46</v>
      </c>
      <c r="H15" s="7" t="s">
        <v>48</v>
      </c>
      <c r="I15" s="7" t="s">
        <v>46</v>
      </c>
      <c r="J15" s="12">
        <v>17</v>
      </c>
      <c r="K15" s="21">
        <v>11</v>
      </c>
      <c r="L15" s="21">
        <v>4</v>
      </c>
      <c r="M15" s="25">
        <f t="shared" si="0"/>
        <v>7.5</v>
      </c>
      <c r="O15" s="27">
        <f t="shared" si="1"/>
        <v>7.5</v>
      </c>
      <c r="P15" s="19">
        <f t="shared" si="2"/>
        <v>12</v>
      </c>
    </row>
    <row r="16" spans="1:16" ht="12.75">
      <c r="A16" s="31">
        <v>51468</v>
      </c>
      <c r="B16" s="5" t="s">
        <v>23</v>
      </c>
      <c r="C16" s="7">
        <v>10</v>
      </c>
      <c r="D16" s="7" t="s">
        <v>22</v>
      </c>
      <c r="E16" s="7" t="s">
        <v>54</v>
      </c>
      <c r="F16" s="7" t="s">
        <v>46</v>
      </c>
      <c r="G16" s="7" t="s">
        <v>49</v>
      </c>
      <c r="H16" s="7" t="s">
        <v>55</v>
      </c>
      <c r="I16" s="7" t="s">
        <v>52</v>
      </c>
      <c r="J16" s="12">
        <v>13</v>
      </c>
      <c r="K16" s="21">
        <v>13.5</v>
      </c>
      <c r="L16" s="21">
        <v>5</v>
      </c>
      <c r="M16" s="25">
        <f t="shared" si="0"/>
        <v>9.25</v>
      </c>
      <c r="O16" s="27">
        <f t="shared" si="1"/>
        <v>9.25</v>
      </c>
      <c r="P16" s="19">
        <f t="shared" si="2"/>
        <v>11</v>
      </c>
    </row>
    <row r="17" spans="1:16" ht="12.75">
      <c r="A17" s="38">
        <v>51468</v>
      </c>
      <c r="B17" s="5" t="s">
        <v>21</v>
      </c>
      <c r="C17" s="7">
        <v>10</v>
      </c>
      <c r="D17" s="5"/>
      <c r="E17" s="36" t="s">
        <v>54</v>
      </c>
      <c r="F17" s="36" t="s">
        <v>46</v>
      </c>
      <c r="G17" s="36" t="s">
        <v>49</v>
      </c>
      <c r="H17" s="36" t="s">
        <v>55</v>
      </c>
      <c r="I17" s="36" t="s">
        <v>52</v>
      </c>
      <c r="J17" s="12">
        <v>14</v>
      </c>
      <c r="K17" s="21">
        <v>12.5</v>
      </c>
      <c r="L17" s="21">
        <v>9</v>
      </c>
      <c r="M17" s="25">
        <f t="shared" si="0"/>
        <v>10.75</v>
      </c>
      <c r="O17" s="27">
        <f t="shared" si="1"/>
        <v>10.75</v>
      </c>
      <c r="P17" s="19">
        <f t="shared" si="2"/>
        <v>12</v>
      </c>
    </row>
    <row r="18" spans="1:16" ht="12.75">
      <c r="A18" s="37">
        <v>54443</v>
      </c>
      <c r="B18" s="5" t="s">
        <v>58</v>
      </c>
      <c r="C18" s="7">
        <v>5</v>
      </c>
      <c r="D18" s="7"/>
      <c r="E18" s="7" t="s">
        <v>52</v>
      </c>
      <c r="F18" s="7" t="s">
        <v>49</v>
      </c>
      <c r="G18" s="7" t="s">
        <v>46</v>
      </c>
      <c r="H18" s="7" t="s">
        <v>48</v>
      </c>
      <c r="I18" s="7" t="s">
        <v>46</v>
      </c>
      <c r="J18" s="12">
        <v>18</v>
      </c>
      <c r="K18" s="21">
        <v>16</v>
      </c>
      <c r="L18" s="21">
        <v>19</v>
      </c>
      <c r="M18" s="25">
        <f t="shared" si="0"/>
        <v>17.5</v>
      </c>
      <c r="O18" s="27">
        <f t="shared" si="1"/>
        <v>17.5</v>
      </c>
      <c r="P18" s="19">
        <f t="shared" si="2"/>
        <v>18</v>
      </c>
    </row>
    <row r="19" spans="1:16" ht="12.75">
      <c r="A19">
        <v>54445</v>
      </c>
      <c r="B19" s="5" t="s">
        <v>35</v>
      </c>
      <c r="C19" s="7">
        <v>4</v>
      </c>
      <c r="D19" s="7"/>
      <c r="E19" s="7" t="s">
        <v>47</v>
      </c>
      <c r="F19" s="7" t="s">
        <v>46</v>
      </c>
      <c r="G19" s="7" t="s">
        <v>46</v>
      </c>
      <c r="H19" s="7" t="s">
        <v>49</v>
      </c>
      <c r="I19" s="7" t="s">
        <v>48</v>
      </c>
      <c r="J19" s="12">
        <v>19</v>
      </c>
      <c r="K19" s="21">
        <v>17</v>
      </c>
      <c r="L19" s="21">
        <v>11</v>
      </c>
      <c r="M19" s="25">
        <f t="shared" si="0"/>
        <v>14</v>
      </c>
      <c r="O19" s="27">
        <f t="shared" si="1"/>
        <v>14</v>
      </c>
      <c r="P19" s="19">
        <f t="shared" si="2"/>
        <v>17</v>
      </c>
    </row>
    <row r="20" spans="1:16" s="41" customFormat="1" ht="12.75">
      <c r="A20" s="51">
        <v>54550</v>
      </c>
      <c r="B20" s="42" t="s">
        <v>32</v>
      </c>
      <c r="C20" s="36">
        <v>3</v>
      </c>
      <c r="D20" s="38"/>
      <c r="E20" s="36" t="s">
        <v>63</v>
      </c>
      <c r="F20" s="50" t="s">
        <v>52</v>
      </c>
      <c r="G20" s="50" t="s">
        <v>62</v>
      </c>
      <c r="H20" s="50" t="s">
        <v>64</v>
      </c>
      <c r="I20" s="36" t="s">
        <v>64</v>
      </c>
      <c r="J20" s="43">
        <v>11</v>
      </c>
      <c r="K20" s="44">
        <v>10</v>
      </c>
      <c r="L20" s="44">
        <v>7.5</v>
      </c>
      <c r="M20" s="45">
        <f t="shared" si="0"/>
        <v>8.75</v>
      </c>
      <c r="N20" s="28"/>
      <c r="O20" s="46">
        <f t="shared" si="1"/>
        <v>8.75</v>
      </c>
      <c r="P20" s="47">
        <f t="shared" si="2"/>
        <v>10</v>
      </c>
    </row>
    <row r="21" spans="1:16" ht="12.75">
      <c r="A21" s="38">
        <v>54449</v>
      </c>
      <c r="B21" s="5" t="s">
        <v>28</v>
      </c>
      <c r="C21" s="7">
        <v>6</v>
      </c>
      <c r="D21" s="7"/>
      <c r="E21" s="7" t="s">
        <v>49</v>
      </c>
      <c r="F21" s="7" t="s">
        <v>46</v>
      </c>
      <c r="G21" s="7" t="s">
        <v>46</v>
      </c>
      <c r="H21" s="7" t="s">
        <v>52</v>
      </c>
      <c r="I21" s="7" t="s">
        <v>47</v>
      </c>
      <c r="J21" s="12">
        <v>16</v>
      </c>
      <c r="K21" s="21">
        <v>15.5</v>
      </c>
      <c r="L21" s="21">
        <v>7.5</v>
      </c>
      <c r="M21" s="25">
        <f t="shared" si="0"/>
        <v>11.5</v>
      </c>
      <c r="O21" s="27">
        <f t="shared" si="1"/>
        <v>11.5</v>
      </c>
      <c r="P21" s="19">
        <f t="shared" si="2"/>
        <v>14</v>
      </c>
    </row>
    <row r="22" spans="1:16" ht="12.75">
      <c r="A22" s="38">
        <v>54452</v>
      </c>
      <c r="B22" s="5" t="s">
        <v>29</v>
      </c>
      <c r="C22" s="7">
        <v>6</v>
      </c>
      <c r="D22" s="7"/>
      <c r="E22" s="7" t="s">
        <v>49</v>
      </c>
      <c r="F22" s="7" t="s">
        <v>46</v>
      </c>
      <c r="G22" s="7" t="s">
        <v>46</v>
      </c>
      <c r="H22" s="7" t="s">
        <v>52</v>
      </c>
      <c r="I22" s="7" t="s">
        <v>47</v>
      </c>
      <c r="J22" s="12">
        <v>16</v>
      </c>
      <c r="K22" s="21">
        <v>14.5</v>
      </c>
      <c r="L22" s="21">
        <v>8.5</v>
      </c>
      <c r="M22" s="25">
        <f t="shared" si="0"/>
        <v>11.5</v>
      </c>
      <c r="O22" s="27">
        <f t="shared" si="1"/>
        <v>11.5</v>
      </c>
      <c r="P22" s="19">
        <f t="shared" si="2"/>
        <v>14</v>
      </c>
    </row>
    <row r="23" spans="2:16" ht="12.75">
      <c r="B23" s="5"/>
      <c r="C23" s="7"/>
      <c r="D23" s="7"/>
      <c r="E23" s="7"/>
      <c r="F23" s="7"/>
      <c r="G23" s="7"/>
      <c r="H23" s="7"/>
      <c r="I23" s="7"/>
      <c r="J23" s="12"/>
      <c r="M23" s="25"/>
      <c r="O23" s="27"/>
      <c r="P23" s="19"/>
    </row>
    <row r="24" spans="2:16" ht="12.75">
      <c r="B24" s="5"/>
      <c r="C24" s="7"/>
      <c r="D24" s="7"/>
      <c r="E24" s="7"/>
      <c r="F24" s="7"/>
      <c r="G24" s="7"/>
      <c r="H24" s="7"/>
      <c r="I24" s="7"/>
      <c r="J24" s="12"/>
      <c r="M24" s="25"/>
      <c r="O24" s="27"/>
      <c r="P24" s="19"/>
    </row>
    <row r="25" spans="2:16" ht="12.75">
      <c r="B25" s="5"/>
      <c r="C25" s="7"/>
      <c r="D25" s="7"/>
      <c r="E25" s="7"/>
      <c r="F25" s="7"/>
      <c r="G25" s="7"/>
      <c r="H25" s="7"/>
      <c r="I25" s="7"/>
      <c r="J25" s="12"/>
      <c r="M25" s="25"/>
      <c r="O25" s="27"/>
      <c r="P25" s="19"/>
    </row>
    <row r="26" spans="1:16" ht="12.75">
      <c r="A26" s="1"/>
      <c r="B26" s="5"/>
      <c r="C26" s="7"/>
      <c r="D26" s="7"/>
      <c r="E26" s="7"/>
      <c r="F26" s="7"/>
      <c r="G26" s="7"/>
      <c r="H26" s="7"/>
      <c r="I26" s="7"/>
      <c r="J26" s="12"/>
      <c r="K26" s="23"/>
      <c r="M26" s="25"/>
      <c r="O26" s="27"/>
      <c r="P26" s="19"/>
    </row>
    <row r="27" spans="2:16" ht="12.75">
      <c r="B27" s="5"/>
      <c r="C27" s="7"/>
      <c r="D27" s="7"/>
      <c r="E27" s="7"/>
      <c r="F27" s="7"/>
      <c r="G27" s="7"/>
      <c r="H27" s="7"/>
      <c r="I27" s="7"/>
      <c r="J27" s="12"/>
      <c r="M27" s="25"/>
      <c r="O27" s="27"/>
      <c r="P27" s="19"/>
    </row>
    <row r="28" spans="2:16" ht="12.75">
      <c r="B28" s="5"/>
      <c r="C28" s="7"/>
      <c r="D28" s="7"/>
      <c r="E28" s="7"/>
      <c r="F28" s="7"/>
      <c r="G28" s="7"/>
      <c r="H28" s="7"/>
      <c r="I28" s="7"/>
      <c r="J28" s="12"/>
      <c r="M28" s="25"/>
      <c r="O28" s="27"/>
      <c r="P28" s="19"/>
    </row>
    <row r="29" spans="2:16" ht="12.75">
      <c r="B29" s="5"/>
      <c r="C29" s="7"/>
      <c r="D29" s="7"/>
      <c r="E29" s="7"/>
      <c r="F29" s="7"/>
      <c r="G29" s="7"/>
      <c r="H29" s="7"/>
      <c r="I29" s="7"/>
      <c r="J29" s="12"/>
      <c r="M29" s="25"/>
      <c r="O29" s="27"/>
      <c r="P29" s="19"/>
    </row>
    <row r="30" spans="2:16" ht="12.75">
      <c r="B30" s="5"/>
      <c r="C30" s="7"/>
      <c r="D30" s="7"/>
      <c r="E30" s="7"/>
      <c r="F30" s="7"/>
      <c r="G30" s="7"/>
      <c r="H30" s="7"/>
      <c r="I30" s="7"/>
      <c r="J30" s="12"/>
      <c r="M30" s="25"/>
      <c r="O30" s="27"/>
      <c r="P30" s="19"/>
    </row>
    <row r="31" spans="2:16" ht="12.75">
      <c r="B31" s="5"/>
      <c r="C31" s="7"/>
      <c r="D31" s="7"/>
      <c r="E31" s="7"/>
      <c r="F31" s="7"/>
      <c r="G31" s="7"/>
      <c r="H31" s="7"/>
      <c r="I31" s="7"/>
      <c r="J31" s="12"/>
      <c r="M31" s="25"/>
      <c r="O31" s="27"/>
      <c r="P31" s="19"/>
    </row>
    <row r="32" spans="2:16" ht="12.75">
      <c r="B32" s="5"/>
      <c r="C32" s="7"/>
      <c r="D32" s="7"/>
      <c r="E32" s="7"/>
      <c r="F32" s="7"/>
      <c r="G32" s="7"/>
      <c r="H32" s="7"/>
      <c r="I32" s="7"/>
      <c r="J32" s="12"/>
      <c r="M32" s="25"/>
      <c r="O32" s="27"/>
      <c r="P32" s="19"/>
    </row>
    <row r="33" spans="2:16" ht="12.75">
      <c r="B33" s="5"/>
      <c r="C33" s="7"/>
      <c r="D33" s="7"/>
      <c r="E33" s="7"/>
      <c r="F33" s="7"/>
      <c r="G33" s="7"/>
      <c r="H33" s="7"/>
      <c r="I33" s="7"/>
      <c r="J33" s="12"/>
      <c r="M33" s="25"/>
      <c r="O33" s="27"/>
      <c r="P33" s="19"/>
    </row>
    <row r="34" spans="2:16" ht="12.75">
      <c r="B34" s="5"/>
      <c r="C34" s="7"/>
      <c r="D34" s="7"/>
      <c r="E34" s="7"/>
      <c r="F34" s="7"/>
      <c r="G34" s="7"/>
      <c r="H34" s="7"/>
      <c r="I34" s="7"/>
      <c r="J34" s="12"/>
      <c r="M34" s="25"/>
      <c r="O34" s="27"/>
      <c r="P34" s="19"/>
    </row>
    <row r="35" spans="2:16" ht="12.75">
      <c r="B35" s="5"/>
      <c r="C35" s="7"/>
      <c r="D35" s="7"/>
      <c r="E35" s="7"/>
      <c r="F35" s="7"/>
      <c r="G35" s="7"/>
      <c r="H35" s="7"/>
      <c r="I35" s="7"/>
      <c r="J35" s="12"/>
      <c r="M35" s="25"/>
      <c r="O35" s="27"/>
      <c r="P35" s="19"/>
    </row>
    <row r="36" spans="2:16" ht="12.75">
      <c r="B36" s="5"/>
      <c r="C36" s="7"/>
      <c r="D36" s="7"/>
      <c r="E36" s="7"/>
      <c r="F36" s="7"/>
      <c r="G36" s="7"/>
      <c r="H36" s="7"/>
      <c r="I36" s="7"/>
      <c r="J36" s="12"/>
      <c r="M36" s="25"/>
      <c r="O36" s="27"/>
      <c r="P36" s="19"/>
    </row>
    <row r="37" spans="1:16" ht="12.75">
      <c r="A37" s="8"/>
      <c r="B37" s="9"/>
      <c r="C37" s="7"/>
      <c r="D37" s="7"/>
      <c r="E37" s="7"/>
      <c r="F37" s="7"/>
      <c r="G37" s="7"/>
      <c r="H37" s="7"/>
      <c r="I37" s="7"/>
      <c r="J37" s="12"/>
      <c r="M37" s="25"/>
      <c r="O37" s="27"/>
      <c r="P37" s="19"/>
    </row>
    <row r="38" spans="2:16" ht="12.75">
      <c r="B38" s="5"/>
      <c r="C38" s="7"/>
      <c r="D38" s="7"/>
      <c r="E38" s="7"/>
      <c r="F38" s="7"/>
      <c r="G38" s="7"/>
      <c r="H38" s="7"/>
      <c r="I38" s="7"/>
      <c r="J38" s="12"/>
      <c r="M38" s="25"/>
      <c r="O38" s="27"/>
      <c r="P38" s="19"/>
    </row>
  </sheetData>
  <mergeCells count="1">
    <mergeCell ref="K1:M1"/>
  </mergeCells>
  <printOptions gridLines="1" horizontalCentered="1"/>
  <pageMargins left="0.75" right="0.75" top="1.39" bottom="0.984251968503937" header="0.5118110236220472" footer="0.5118110236220472"/>
  <pageSetup fitToHeight="1" fitToWidth="1" horizontalDpi="300" verticalDpi="300" orientation="landscape" paperSize="9" scale="98" r:id="rId1"/>
  <headerFooter alignWithMargins="0">
    <oddHeader>&amp;L
1º  ano de  Arqueologia&amp;C&amp;"Arial,Negrito"&amp;11Introdução à Informática&amp;R
Avaliação Continua de 2008/09
</oddHeader>
    <oddFooter>&amp;L&amp;D&amp;R&amp;P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PHR</dc:creator>
  <cp:keywords/>
  <dc:description/>
  <cp:lastModifiedBy>Pedro Rangel</cp:lastModifiedBy>
  <cp:lastPrinted>2009-02-07T10:43:12Z</cp:lastPrinted>
  <dcterms:created xsi:type="dcterms:W3CDTF">2001-10-28T10:22:58Z</dcterms:created>
  <dcterms:modified xsi:type="dcterms:W3CDTF">2009-02-12T05:57:50Z</dcterms:modified>
  <cp:category/>
  <cp:version/>
  <cp:contentType/>
  <cp:contentStatus/>
</cp:coreProperties>
</file>