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1"/>
  </bookViews>
  <sheets>
    <sheet name="TPs" sheetId="1" r:id="rId1"/>
    <sheet name="2chamadas" sheetId="2" r:id="rId2"/>
    <sheet name="1ªchamada" sheetId="3" r:id="rId3"/>
  </sheets>
  <definedNames>
    <definedName name="aval" localSheetId="0">'TPs'!$C$8:$G$81</definedName>
  </definedNames>
  <calcPr fullCalcOnLoad="1"/>
</workbook>
</file>

<file path=xl/sharedStrings.xml><?xml version="1.0" encoding="utf-8"?>
<sst xmlns="http://schemas.openxmlformats.org/spreadsheetml/2006/main" count="460" uniqueCount="95">
  <si>
    <t>Lígia Manuela Maia Rodrigues Teixeira</t>
  </si>
  <si>
    <t>LMCC</t>
  </si>
  <si>
    <t>Magda Sofia Peixoto</t>
  </si>
  <si>
    <t>Manuel Sousa</t>
  </si>
  <si>
    <t>LESI</t>
  </si>
  <si>
    <t>Nuno Carvalho</t>
  </si>
  <si>
    <t>Ari Silva</t>
  </si>
  <si>
    <t>José Manuel Certal Alvaro</t>
  </si>
  <si>
    <t>Marta Silva</t>
  </si>
  <si>
    <t xml:space="preserve">Carlos Manuel de Sá Martins </t>
  </si>
  <si>
    <t>Ana Sofia Paiva</t>
  </si>
  <si>
    <t>lesi</t>
  </si>
  <si>
    <t>António Pedro Leite Santos</t>
  </si>
  <si>
    <t xml:space="preserve">Manuel João Salgado da Costa Amaro </t>
  </si>
  <si>
    <t>Marco Filipe</t>
  </si>
  <si>
    <t>Lesi</t>
  </si>
  <si>
    <t>Pedro Miguel Ferreira Fernandes</t>
  </si>
  <si>
    <t>Rui Vinagre</t>
  </si>
  <si>
    <t>Carlos Guilherme Costa</t>
  </si>
  <si>
    <t>Luís Pedro Gonçalves Gomes</t>
  </si>
  <si>
    <t>Rui Pacheco</t>
  </si>
  <si>
    <t>MCC</t>
  </si>
  <si>
    <t>Miguel Goncalves</t>
  </si>
  <si>
    <t>Filipe Moura Teixeira</t>
  </si>
  <si>
    <t>Catarina Ferreira</t>
  </si>
  <si>
    <t>Renato Morgado Costa</t>
  </si>
  <si>
    <t>Cristiano Barbosa</t>
  </si>
  <si>
    <t>Daniel Oliveira Silva</t>
  </si>
  <si>
    <t>José Jorge Barbosa Branco</t>
  </si>
  <si>
    <t>Ricardo Miguel Ribeiro Ferreira</t>
  </si>
  <si>
    <t>Rui Miguel Costa Marques da Silva</t>
  </si>
  <si>
    <t>Sara Lucia Gomes Maia dos Santos</t>
  </si>
  <si>
    <t>Tiago Miguel Laureano Alves</t>
  </si>
  <si>
    <t>Vasco Miguel Dias Pinto da Rocha</t>
  </si>
  <si>
    <t>Ana Catarina Silva</t>
  </si>
  <si>
    <t>Ana Luísa</t>
  </si>
  <si>
    <t>Ana Patrícia Fidalgo Ferreira</t>
  </si>
  <si>
    <t>Carla Susana</t>
  </si>
  <si>
    <t>Cláudia Nunes</t>
  </si>
  <si>
    <t>Helder Domingos Ferreira Mendes</t>
  </si>
  <si>
    <t>José Augusto Alves Neves</t>
  </si>
  <si>
    <t>Lúcia Sofia de Sousa Belchior Miranda</t>
  </si>
  <si>
    <t>Maria João</t>
  </si>
  <si>
    <t>rui braga ribeiro</t>
  </si>
  <si>
    <t>lmcc</t>
  </si>
  <si>
    <t>Fernando Costa</t>
  </si>
  <si>
    <t>Alberto Mendes</t>
  </si>
  <si>
    <t>Ângelo Simão</t>
  </si>
  <si>
    <t>Armando Santos</t>
  </si>
  <si>
    <t>Bruno Costa</t>
  </si>
  <si>
    <t>Bruno Miguel Silva</t>
  </si>
  <si>
    <t>Bruno Santos</t>
  </si>
  <si>
    <t>Carlos Rodrigues</t>
  </si>
  <si>
    <t>Edgar Alves</t>
  </si>
  <si>
    <t>Fernando Rodrigues</t>
  </si>
  <si>
    <t>ivo dinis castro rodrigues</t>
  </si>
  <si>
    <t>João Martins</t>
  </si>
  <si>
    <t>lilia ferreira</t>
  </si>
  <si>
    <t>Luis Oliveira</t>
  </si>
  <si>
    <t>Rute Santos Silva</t>
  </si>
  <si>
    <t>Marta Borlido</t>
  </si>
  <si>
    <t>Nuno Oliveira</t>
  </si>
  <si>
    <t>Paulo Silva</t>
  </si>
  <si>
    <t>Paulo Jorge</t>
  </si>
  <si>
    <t>paulo reis rodrigues</t>
  </si>
  <si>
    <t>Ricardo Lima</t>
  </si>
  <si>
    <t>Rui Maranhao Abreu</t>
  </si>
  <si>
    <t>Rui Manuel Afonseca</t>
  </si>
  <si>
    <t>sandra bermudes</t>
  </si>
  <si>
    <t>Adalberto Nuno Freitas</t>
  </si>
  <si>
    <t>catia vilhena</t>
  </si>
  <si>
    <t>conceicao martins</t>
  </si>
  <si>
    <t>Dario Samico</t>
  </si>
  <si>
    <t>Filipe Leonel Ribeiro Pereira</t>
  </si>
  <si>
    <t>João Paulo de Sousa Ferreira Fernandes</t>
  </si>
  <si>
    <t>José Miguel Pereira Vilaça</t>
  </si>
  <si>
    <t>Hugo Oliveira Alves</t>
  </si>
  <si>
    <t>Rui Boticas</t>
  </si>
  <si>
    <t>José Melo</t>
  </si>
  <si>
    <t>José Miguel Baptista</t>
  </si>
  <si>
    <t>Juliana Sousa</t>
  </si>
  <si>
    <t>Avaliação dos Trabalhos Práticos 2002</t>
  </si>
  <si>
    <t>Número</t>
  </si>
  <si>
    <t>Nome</t>
  </si>
  <si>
    <t>Curso</t>
  </si>
  <si>
    <t>N-prh</t>
  </si>
  <si>
    <t>N-jcr</t>
  </si>
  <si>
    <t>total1</t>
  </si>
  <si>
    <t>Total2</t>
  </si>
  <si>
    <t>1ª chamada</t>
  </si>
  <si>
    <t>2ª chamada</t>
  </si>
  <si>
    <t>P3a</t>
  </si>
  <si>
    <t>P3b</t>
  </si>
  <si>
    <t>P4a</t>
  </si>
  <si>
    <t>P4b</t>
  </si>
</sst>
</file>

<file path=xl/styles.xml><?xml version="1.0" encoding="utf-8"?>
<styleSheet xmlns="http://schemas.openxmlformats.org/spreadsheetml/2006/main">
  <numFmts count="9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0.0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80"/>
  <sheetViews>
    <sheetView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E80"/>
    </sheetView>
  </sheetViews>
  <sheetFormatPr defaultColWidth="9.140625" defaultRowHeight="12.75"/>
  <cols>
    <col min="3" max="3" width="6.00390625" style="0" bestFit="1" customWidth="1"/>
    <col min="4" max="4" width="35.28125" style="0" bestFit="1" customWidth="1"/>
    <col min="5" max="5" width="6.140625" style="0" bestFit="1" customWidth="1"/>
    <col min="6" max="6" width="3.00390625" style="0" bestFit="1" customWidth="1"/>
  </cols>
  <sheetData>
    <row r="4" ht="13.5" thickBot="1"/>
    <row r="5" spans="3:6" ht="17.25">
      <c r="C5" s="7" t="s">
        <v>81</v>
      </c>
      <c r="D5" s="8"/>
      <c r="E5" s="8"/>
      <c r="F5" s="9"/>
    </row>
    <row r="6" spans="3:6" ht="12.75">
      <c r="C6" s="1">
        <v>12626</v>
      </c>
      <c r="D6" s="2" t="s">
        <v>79</v>
      </c>
      <c r="E6" s="2"/>
      <c r="F6" s="3">
        <v>16</v>
      </c>
    </row>
    <row r="7" spans="3:6" ht="12.75">
      <c r="C7" s="1">
        <v>15556</v>
      </c>
      <c r="D7" s="2" t="s">
        <v>80</v>
      </c>
      <c r="E7" s="2"/>
      <c r="F7" s="3">
        <v>16</v>
      </c>
    </row>
    <row r="8" spans="3:6" ht="12.75">
      <c r="C8" s="1">
        <v>17092</v>
      </c>
      <c r="D8" s="2" t="s">
        <v>0</v>
      </c>
      <c r="E8" s="2" t="s">
        <v>1</v>
      </c>
      <c r="F8" s="3">
        <v>13</v>
      </c>
    </row>
    <row r="9" spans="3:6" ht="12.75">
      <c r="C9" s="1">
        <v>20208</v>
      </c>
      <c r="D9" s="2" t="s">
        <v>2</v>
      </c>
      <c r="E9" s="2" t="s">
        <v>1</v>
      </c>
      <c r="F9" s="3">
        <v>15</v>
      </c>
    </row>
    <row r="10" spans="3:6" ht="12.75">
      <c r="C10" s="1">
        <v>22682</v>
      </c>
      <c r="D10" s="2" t="s">
        <v>3</v>
      </c>
      <c r="E10" s="2" t="s">
        <v>4</v>
      </c>
      <c r="F10" s="3">
        <v>19</v>
      </c>
    </row>
    <row r="11" spans="3:6" ht="12.75">
      <c r="C11" s="1">
        <v>22696</v>
      </c>
      <c r="D11" s="2" t="s">
        <v>5</v>
      </c>
      <c r="E11" s="2" t="s">
        <v>4</v>
      </c>
      <c r="F11" s="3">
        <v>19</v>
      </c>
    </row>
    <row r="12" spans="3:6" ht="12.75">
      <c r="C12" s="1">
        <v>22724</v>
      </c>
      <c r="D12" s="2" t="s">
        <v>77</v>
      </c>
      <c r="E12" s="2" t="s">
        <v>4</v>
      </c>
      <c r="F12" s="3">
        <v>14</v>
      </c>
    </row>
    <row r="13" spans="3:6" ht="12.75">
      <c r="C13" s="1">
        <v>23168</v>
      </c>
      <c r="D13" s="2" t="s">
        <v>6</v>
      </c>
      <c r="E13" s="2" t="s">
        <v>1</v>
      </c>
      <c r="F13" s="3">
        <v>12</v>
      </c>
    </row>
    <row r="14" spans="3:6" ht="12.75">
      <c r="C14" s="1">
        <v>23188</v>
      </c>
      <c r="D14" s="2" t="s">
        <v>7</v>
      </c>
      <c r="E14" s="2" t="s">
        <v>1</v>
      </c>
      <c r="F14" s="3">
        <v>10</v>
      </c>
    </row>
    <row r="15" spans="3:6" ht="12.75">
      <c r="C15" s="1">
        <v>23198</v>
      </c>
      <c r="D15" s="2" t="s">
        <v>8</v>
      </c>
      <c r="E15" s="2" t="s">
        <v>1</v>
      </c>
      <c r="F15" s="3">
        <v>12</v>
      </c>
    </row>
    <row r="16" spans="3:6" ht="12.75">
      <c r="C16" s="1">
        <v>24755</v>
      </c>
      <c r="D16" s="2" t="s">
        <v>9</v>
      </c>
      <c r="E16" s="2" t="s">
        <v>4</v>
      </c>
      <c r="F16" s="3">
        <v>12</v>
      </c>
    </row>
    <row r="17" spans="3:6" ht="12.75">
      <c r="C17" s="1">
        <v>24799</v>
      </c>
      <c r="D17" s="2" t="s">
        <v>10</v>
      </c>
      <c r="E17" s="2" t="s">
        <v>11</v>
      </c>
      <c r="F17" s="3">
        <v>13</v>
      </c>
    </row>
    <row r="18" spans="3:6" ht="12.75">
      <c r="C18" s="1">
        <v>24803</v>
      </c>
      <c r="D18" s="2" t="s">
        <v>12</v>
      </c>
      <c r="E18" s="2" t="s">
        <v>4</v>
      </c>
      <c r="F18" s="3">
        <v>12</v>
      </c>
    </row>
    <row r="19" spans="3:6" ht="12.75">
      <c r="C19" s="1">
        <v>24845</v>
      </c>
      <c r="D19" s="2" t="s">
        <v>13</v>
      </c>
      <c r="E19" s="2" t="s">
        <v>4</v>
      </c>
      <c r="F19" s="3">
        <v>12</v>
      </c>
    </row>
    <row r="20" spans="3:6" ht="12.75">
      <c r="C20" s="1">
        <v>24851</v>
      </c>
      <c r="D20" s="2" t="s">
        <v>14</v>
      </c>
      <c r="E20" s="2" t="s">
        <v>15</v>
      </c>
      <c r="F20" s="3">
        <v>18</v>
      </c>
    </row>
    <row r="21" spans="3:6" ht="12.75">
      <c r="C21" s="1">
        <v>24869</v>
      </c>
      <c r="D21" s="2" t="s">
        <v>16</v>
      </c>
      <c r="E21" s="2" t="s">
        <v>1</v>
      </c>
      <c r="F21" s="3">
        <v>10</v>
      </c>
    </row>
    <row r="22" spans="3:6" ht="12.75">
      <c r="C22" s="1">
        <v>24878</v>
      </c>
      <c r="D22" s="2" t="s">
        <v>17</v>
      </c>
      <c r="E22" s="2" t="s">
        <v>11</v>
      </c>
      <c r="F22" s="3">
        <v>13</v>
      </c>
    </row>
    <row r="23" spans="3:6" ht="12.75">
      <c r="C23" s="1">
        <v>24990</v>
      </c>
      <c r="D23" s="2" t="s">
        <v>78</v>
      </c>
      <c r="E23" s="2" t="s">
        <v>4</v>
      </c>
      <c r="F23" s="3">
        <v>14</v>
      </c>
    </row>
    <row r="24" spans="3:6" ht="12.75">
      <c r="C24" s="1">
        <v>25351</v>
      </c>
      <c r="D24" s="2" t="s">
        <v>18</v>
      </c>
      <c r="E24" s="2" t="s">
        <v>1</v>
      </c>
      <c r="F24" s="3">
        <v>15</v>
      </c>
    </row>
    <row r="25" spans="3:6" ht="12.75">
      <c r="C25" s="1">
        <v>25371</v>
      </c>
      <c r="D25" s="2" t="s">
        <v>19</v>
      </c>
      <c r="E25" s="2" t="s">
        <v>1</v>
      </c>
      <c r="F25" s="3">
        <v>13</v>
      </c>
    </row>
    <row r="26" spans="3:6" ht="12.75">
      <c r="C26" s="1">
        <v>25392</v>
      </c>
      <c r="D26" s="2" t="s">
        <v>20</v>
      </c>
      <c r="E26" s="2" t="s">
        <v>21</v>
      </c>
      <c r="F26" s="3">
        <v>16</v>
      </c>
    </row>
    <row r="27" spans="3:6" ht="12.75">
      <c r="C27" s="1">
        <v>25944</v>
      </c>
      <c r="D27" s="2" t="s">
        <v>22</v>
      </c>
      <c r="E27" s="2" t="s">
        <v>21</v>
      </c>
      <c r="F27" s="3">
        <v>16</v>
      </c>
    </row>
    <row r="28" spans="3:6" ht="12.75">
      <c r="C28" s="1">
        <v>26212</v>
      </c>
      <c r="D28" s="2" t="s">
        <v>23</v>
      </c>
      <c r="E28" s="2" t="s">
        <v>15</v>
      </c>
      <c r="F28" s="3">
        <v>18</v>
      </c>
    </row>
    <row r="29" spans="3:6" ht="12.75">
      <c r="C29" s="1">
        <v>26334</v>
      </c>
      <c r="D29" s="2" t="s">
        <v>24</v>
      </c>
      <c r="E29" s="2" t="s">
        <v>1</v>
      </c>
      <c r="F29" s="3">
        <v>12</v>
      </c>
    </row>
    <row r="30" spans="3:6" ht="12.75">
      <c r="C30" s="1">
        <v>26342</v>
      </c>
      <c r="D30" s="2" t="s">
        <v>25</v>
      </c>
      <c r="E30" s="2" t="s">
        <v>1</v>
      </c>
      <c r="F30" s="3">
        <v>15</v>
      </c>
    </row>
    <row r="31" spans="3:6" ht="12.75">
      <c r="C31" s="1">
        <v>27601</v>
      </c>
      <c r="D31" s="2" t="s">
        <v>26</v>
      </c>
      <c r="E31" s="2" t="s">
        <v>15</v>
      </c>
      <c r="F31" s="3">
        <v>18</v>
      </c>
    </row>
    <row r="32" spans="3:6" ht="12.75">
      <c r="C32" s="1">
        <v>27603</v>
      </c>
      <c r="D32" s="2" t="s">
        <v>27</v>
      </c>
      <c r="E32" s="2" t="s">
        <v>4</v>
      </c>
      <c r="F32" s="3">
        <v>13</v>
      </c>
    </row>
    <row r="33" spans="3:6" ht="12.75">
      <c r="C33" s="1">
        <v>27628</v>
      </c>
      <c r="D33" s="2" t="s">
        <v>28</v>
      </c>
      <c r="E33" s="2" t="s">
        <v>4</v>
      </c>
      <c r="F33" s="3">
        <v>13</v>
      </c>
    </row>
    <row r="34" spans="3:6" ht="12.75">
      <c r="C34" s="1">
        <v>27666</v>
      </c>
      <c r="D34" s="2" t="s">
        <v>29</v>
      </c>
      <c r="E34" s="2" t="s">
        <v>4</v>
      </c>
      <c r="F34" s="3">
        <v>18</v>
      </c>
    </row>
    <row r="35" spans="3:6" ht="12.75">
      <c r="C35" s="1">
        <v>27671</v>
      </c>
      <c r="D35" s="2" t="s">
        <v>30</v>
      </c>
      <c r="E35" s="2" t="s">
        <v>4</v>
      </c>
      <c r="F35" s="3">
        <v>13</v>
      </c>
    </row>
    <row r="36" spans="3:6" ht="12.75">
      <c r="C36" s="1">
        <v>27683</v>
      </c>
      <c r="D36" s="2" t="s">
        <v>31</v>
      </c>
      <c r="E36" s="2" t="s">
        <v>4</v>
      </c>
      <c r="F36" s="3">
        <v>18</v>
      </c>
    </row>
    <row r="37" spans="3:6" ht="12.75">
      <c r="C37" s="1">
        <v>27685</v>
      </c>
      <c r="D37" s="2" t="s">
        <v>32</v>
      </c>
      <c r="E37" s="2" t="s">
        <v>4</v>
      </c>
      <c r="F37" s="3">
        <v>20</v>
      </c>
    </row>
    <row r="38" spans="3:6" ht="12.75">
      <c r="C38" s="1">
        <v>27686</v>
      </c>
      <c r="D38" s="2" t="s">
        <v>33</v>
      </c>
      <c r="E38" s="2" t="s">
        <v>4</v>
      </c>
      <c r="F38" s="3">
        <v>18</v>
      </c>
    </row>
    <row r="39" spans="3:6" ht="12.75">
      <c r="C39" s="1">
        <v>28134</v>
      </c>
      <c r="D39" s="2" t="s">
        <v>34</v>
      </c>
      <c r="E39" s="2" t="s">
        <v>1</v>
      </c>
      <c r="F39" s="3">
        <v>15</v>
      </c>
    </row>
    <row r="40" spans="3:6" ht="12.75">
      <c r="C40" s="1">
        <v>28136</v>
      </c>
      <c r="D40" s="2" t="s">
        <v>35</v>
      </c>
      <c r="E40" s="2" t="s">
        <v>1</v>
      </c>
      <c r="F40" s="3">
        <v>12</v>
      </c>
    </row>
    <row r="41" spans="3:6" ht="12.75">
      <c r="C41" s="1">
        <v>28137</v>
      </c>
      <c r="D41" s="2" t="s">
        <v>36</v>
      </c>
      <c r="E41" s="2" t="s">
        <v>1</v>
      </c>
      <c r="F41" s="3">
        <v>13</v>
      </c>
    </row>
    <row r="42" spans="3:6" ht="12.75">
      <c r="C42" s="1">
        <v>28146</v>
      </c>
      <c r="D42" s="2" t="s">
        <v>37</v>
      </c>
      <c r="E42" s="2" t="s">
        <v>1</v>
      </c>
      <c r="F42" s="3">
        <v>12</v>
      </c>
    </row>
    <row r="43" spans="3:6" ht="12.75">
      <c r="C43" s="1">
        <v>28148</v>
      </c>
      <c r="D43" s="2" t="s">
        <v>38</v>
      </c>
      <c r="E43" s="2" t="s">
        <v>1</v>
      </c>
      <c r="F43" s="3">
        <v>13</v>
      </c>
    </row>
    <row r="44" spans="3:6" ht="12.75">
      <c r="C44" s="1">
        <v>28152</v>
      </c>
      <c r="D44" s="2" t="s">
        <v>39</v>
      </c>
      <c r="E44" s="2" t="s">
        <v>1</v>
      </c>
      <c r="F44" s="3">
        <v>13</v>
      </c>
    </row>
    <row r="45" spans="3:6" ht="12.75">
      <c r="C45" s="1">
        <v>28158</v>
      </c>
      <c r="D45" s="2" t="s">
        <v>40</v>
      </c>
      <c r="E45" s="2" t="s">
        <v>1</v>
      </c>
      <c r="F45" s="3">
        <v>13</v>
      </c>
    </row>
    <row r="46" spans="3:6" ht="12.75">
      <c r="C46" s="1">
        <v>28160</v>
      </c>
      <c r="D46" s="2" t="s">
        <v>41</v>
      </c>
      <c r="E46" s="2" t="s">
        <v>1</v>
      </c>
      <c r="F46" s="3">
        <v>13</v>
      </c>
    </row>
    <row r="47" spans="3:6" ht="12.75">
      <c r="C47" s="1">
        <v>28168</v>
      </c>
      <c r="D47" s="2" t="s">
        <v>42</v>
      </c>
      <c r="E47" s="2" t="s">
        <v>1</v>
      </c>
      <c r="F47" s="3">
        <v>12</v>
      </c>
    </row>
    <row r="48" spans="3:6" ht="12.75">
      <c r="C48" s="1">
        <v>28184</v>
      </c>
      <c r="D48" s="2" t="s">
        <v>43</v>
      </c>
      <c r="E48" s="2" t="s">
        <v>44</v>
      </c>
      <c r="F48" s="3">
        <v>13</v>
      </c>
    </row>
    <row r="49" spans="3:6" ht="12.75">
      <c r="C49" s="1">
        <v>28900</v>
      </c>
      <c r="D49" s="2" t="s">
        <v>45</v>
      </c>
      <c r="E49" s="2" t="s">
        <v>15</v>
      </c>
      <c r="F49" s="3">
        <v>18</v>
      </c>
    </row>
    <row r="50" spans="3:6" ht="12.75">
      <c r="C50" s="1">
        <v>29601</v>
      </c>
      <c r="D50" s="2" t="s">
        <v>46</v>
      </c>
      <c r="E50" s="2" t="s">
        <v>21</v>
      </c>
      <c r="F50" s="3">
        <v>16</v>
      </c>
    </row>
    <row r="51" spans="3:6" ht="12.75">
      <c r="C51" s="1">
        <v>30164</v>
      </c>
      <c r="D51" s="2" t="s">
        <v>47</v>
      </c>
      <c r="E51" s="2" t="s">
        <v>4</v>
      </c>
      <c r="F51" s="3">
        <v>18</v>
      </c>
    </row>
    <row r="52" spans="3:6" ht="12.75">
      <c r="C52" s="1">
        <v>30167</v>
      </c>
      <c r="D52" s="2" t="s">
        <v>48</v>
      </c>
      <c r="E52" s="2" t="s">
        <v>4</v>
      </c>
      <c r="F52" s="3">
        <v>13</v>
      </c>
    </row>
    <row r="53" spans="3:6" ht="12.75">
      <c r="C53" s="1">
        <v>30171</v>
      </c>
      <c r="D53" s="2" t="s">
        <v>49</v>
      </c>
      <c r="E53" s="2" t="s">
        <v>15</v>
      </c>
      <c r="F53" s="3">
        <v>18</v>
      </c>
    </row>
    <row r="54" spans="3:6" ht="12.75">
      <c r="C54" s="1">
        <v>30174</v>
      </c>
      <c r="D54" s="2" t="s">
        <v>50</v>
      </c>
      <c r="E54" s="2" t="s">
        <v>4</v>
      </c>
      <c r="F54" s="3">
        <v>14</v>
      </c>
    </row>
    <row r="55" spans="3:6" ht="12.75">
      <c r="C55" s="1">
        <v>30175</v>
      </c>
      <c r="D55" s="2" t="s">
        <v>51</v>
      </c>
      <c r="E55" s="2" t="s">
        <v>4</v>
      </c>
      <c r="F55" s="3">
        <v>18</v>
      </c>
    </row>
    <row r="56" spans="3:6" ht="12.75">
      <c r="C56" s="1">
        <v>30179</v>
      </c>
      <c r="D56" s="2" t="s">
        <v>52</v>
      </c>
      <c r="E56" s="2" t="s">
        <v>15</v>
      </c>
      <c r="F56" s="3">
        <v>18</v>
      </c>
    </row>
    <row r="57" spans="3:6" ht="12.75">
      <c r="C57" s="1">
        <v>30184</v>
      </c>
      <c r="D57" s="2" t="s">
        <v>53</v>
      </c>
      <c r="E57" s="2" t="s">
        <v>4</v>
      </c>
      <c r="F57" s="3">
        <v>19</v>
      </c>
    </row>
    <row r="58" spans="3:6" ht="12.75">
      <c r="C58" s="1">
        <v>30186</v>
      </c>
      <c r="D58" s="2" t="s">
        <v>54</v>
      </c>
      <c r="E58" s="2" t="s">
        <v>4</v>
      </c>
      <c r="F58" s="3">
        <v>19</v>
      </c>
    </row>
    <row r="59" spans="3:6" ht="12.75">
      <c r="C59" s="1">
        <v>30199</v>
      </c>
      <c r="D59" s="2" t="s">
        <v>55</v>
      </c>
      <c r="E59" s="2" t="s">
        <v>11</v>
      </c>
      <c r="F59" s="3">
        <v>17</v>
      </c>
    </row>
    <row r="60" spans="3:6" ht="12.75">
      <c r="C60" s="1">
        <v>30203</v>
      </c>
      <c r="D60" s="2" t="s">
        <v>56</v>
      </c>
      <c r="E60" s="2" t="s">
        <v>4</v>
      </c>
      <c r="F60" s="3">
        <v>18</v>
      </c>
    </row>
    <row r="61" spans="3:6" ht="12.75">
      <c r="C61" s="1">
        <v>30216</v>
      </c>
      <c r="D61" s="2" t="s">
        <v>57</v>
      </c>
      <c r="E61" s="2" t="s">
        <v>4</v>
      </c>
      <c r="F61" s="3"/>
    </row>
    <row r="62" spans="3:6" ht="12.75">
      <c r="C62" s="1">
        <v>30217</v>
      </c>
      <c r="D62" s="2" t="s">
        <v>58</v>
      </c>
      <c r="E62" s="2" t="s">
        <v>4</v>
      </c>
      <c r="F62" s="3">
        <v>19</v>
      </c>
    </row>
    <row r="63" spans="3:6" ht="12.75">
      <c r="C63" s="1">
        <v>30222</v>
      </c>
      <c r="D63" s="2" t="s">
        <v>59</v>
      </c>
      <c r="E63" s="2" t="s">
        <v>4</v>
      </c>
      <c r="F63" s="3">
        <v>17</v>
      </c>
    </row>
    <row r="64" spans="3:6" ht="12.75">
      <c r="C64" s="1">
        <v>30224</v>
      </c>
      <c r="D64" s="2" t="s">
        <v>60</v>
      </c>
      <c r="E64" s="2" t="s">
        <v>4</v>
      </c>
      <c r="F64" s="3">
        <v>17</v>
      </c>
    </row>
    <row r="65" spans="3:6" ht="12.75">
      <c r="C65" s="1">
        <v>30232</v>
      </c>
      <c r="D65" s="2" t="s">
        <v>61</v>
      </c>
      <c r="E65" s="2" t="s">
        <v>4</v>
      </c>
      <c r="F65" s="3">
        <v>13</v>
      </c>
    </row>
    <row r="66" spans="3:6" ht="12.75">
      <c r="C66" s="1">
        <v>30235</v>
      </c>
      <c r="D66" s="2" t="s">
        <v>62</v>
      </c>
      <c r="E66" s="2" t="s">
        <v>4</v>
      </c>
      <c r="F66" s="3">
        <v>19</v>
      </c>
    </row>
    <row r="67" spans="3:6" ht="12.75">
      <c r="C67" s="1">
        <v>30236</v>
      </c>
      <c r="D67" s="2" t="s">
        <v>63</v>
      </c>
      <c r="E67" s="2" t="s">
        <v>4</v>
      </c>
      <c r="F67" s="3">
        <v>19</v>
      </c>
    </row>
    <row r="68" spans="3:6" ht="12.75">
      <c r="C68" s="1">
        <v>30239</v>
      </c>
      <c r="D68" s="2" t="s">
        <v>64</v>
      </c>
      <c r="E68" s="2" t="s">
        <v>11</v>
      </c>
      <c r="F68" s="3">
        <v>17</v>
      </c>
    </row>
    <row r="69" spans="3:6" ht="12.75">
      <c r="C69" s="1">
        <v>30249</v>
      </c>
      <c r="D69" s="2" t="s">
        <v>65</v>
      </c>
      <c r="E69" s="2" t="s">
        <v>4</v>
      </c>
      <c r="F69" s="3">
        <v>19</v>
      </c>
    </row>
    <row r="70" spans="3:6" ht="12.75">
      <c r="C70" s="1">
        <v>30257</v>
      </c>
      <c r="D70" s="2" t="s">
        <v>66</v>
      </c>
      <c r="E70" s="2" t="s">
        <v>4</v>
      </c>
      <c r="F70" s="3">
        <v>14</v>
      </c>
    </row>
    <row r="71" spans="3:6" ht="12.75">
      <c r="C71" s="1">
        <v>30258</v>
      </c>
      <c r="D71" s="2" t="s">
        <v>67</v>
      </c>
      <c r="E71" s="2" t="s">
        <v>4</v>
      </c>
      <c r="F71" s="3">
        <v>20</v>
      </c>
    </row>
    <row r="72" spans="3:6" ht="12.75">
      <c r="C72" s="1">
        <v>30261</v>
      </c>
      <c r="D72" s="2" t="s">
        <v>68</v>
      </c>
      <c r="E72" s="2" t="s">
        <v>4</v>
      </c>
      <c r="F72" s="3"/>
    </row>
    <row r="73" spans="3:6" ht="12.75">
      <c r="C73" s="1">
        <v>30693</v>
      </c>
      <c r="D73" s="2" t="s">
        <v>69</v>
      </c>
      <c r="E73" s="2" t="s">
        <v>1</v>
      </c>
      <c r="F73" s="3">
        <v>15</v>
      </c>
    </row>
    <row r="74" spans="3:6" ht="12.75">
      <c r="C74" s="1">
        <v>30707</v>
      </c>
      <c r="D74" s="2" t="s">
        <v>70</v>
      </c>
      <c r="E74" s="2" t="s">
        <v>44</v>
      </c>
      <c r="F74" s="3">
        <v>13</v>
      </c>
    </row>
    <row r="75" spans="3:6" ht="12.75">
      <c r="C75" s="1">
        <v>30709</v>
      </c>
      <c r="D75" s="2" t="s">
        <v>71</v>
      </c>
      <c r="E75" s="2" t="s">
        <v>44</v>
      </c>
      <c r="F75" s="3">
        <v>13</v>
      </c>
    </row>
    <row r="76" spans="3:6" ht="12.75">
      <c r="C76" s="1">
        <v>30711</v>
      </c>
      <c r="D76" s="2" t="s">
        <v>72</v>
      </c>
      <c r="E76" s="2" t="s">
        <v>1</v>
      </c>
      <c r="F76" s="3">
        <v>15</v>
      </c>
    </row>
    <row r="77" spans="3:6" ht="12.75">
      <c r="C77" s="1">
        <v>30719</v>
      </c>
      <c r="D77" s="2" t="s">
        <v>73</v>
      </c>
      <c r="E77" s="2" t="s">
        <v>1</v>
      </c>
      <c r="F77" s="3">
        <v>19</v>
      </c>
    </row>
    <row r="78" spans="3:6" ht="12.75">
      <c r="C78" s="1">
        <v>30730</v>
      </c>
      <c r="D78" s="2" t="s">
        <v>74</v>
      </c>
      <c r="E78" s="2" t="s">
        <v>1</v>
      </c>
      <c r="F78" s="3">
        <v>19</v>
      </c>
    </row>
    <row r="79" spans="3:6" ht="12.75">
      <c r="C79" s="1">
        <v>30733</v>
      </c>
      <c r="D79" s="2" t="s">
        <v>75</v>
      </c>
      <c r="E79" s="2" t="s">
        <v>1</v>
      </c>
      <c r="F79" s="3">
        <v>19</v>
      </c>
    </row>
    <row r="80" spans="3:6" ht="13.5" thickBot="1">
      <c r="C80" s="4">
        <v>32649</v>
      </c>
      <c r="D80" s="5" t="s">
        <v>76</v>
      </c>
      <c r="E80" s="5" t="s">
        <v>4</v>
      </c>
      <c r="F80" s="6">
        <v>20</v>
      </c>
    </row>
  </sheetData>
  <mergeCells count="1">
    <mergeCell ref="C5:F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80"/>
  <sheetViews>
    <sheetView tabSelected="1" workbookViewId="0" topLeftCell="C56">
      <selection activeCell="M4" sqref="M4"/>
    </sheetView>
  </sheetViews>
  <sheetFormatPr defaultColWidth="9.140625" defaultRowHeight="12.75"/>
  <cols>
    <col min="3" max="3" width="7.28125" style="0" bestFit="1" customWidth="1"/>
    <col min="4" max="4" width="35.28125" style="0" bestFit="1" customWidth="1"/>
    <col min="5" max="5" width="6.140625" style="0" bestFit="1" customWidth="1"/>
    <col min="6" max="6" width="5.57421875" style="0" bestFit="1" customWidth="1"/>
    <col min="7" max="7" width="8.57421875" style="0" bestFit="1" customWidth="1"/>
    <col min="8" max="8" width="5.28125" style="11" bestFit="1" customWidth="1"/>
    <col min="9" max="9" width="5.57421875" style="0" bestFit="1" customWidth="1"/>
    <col min="10" max="10" width="4.8515625" style="0" bestFit="1" customWidth="1"/>
    <col min="11" max="11" width="5.7109375" style="0" bestFit="1" customWidth="1"/>
  </cols>
  <sheetData>
    <row r="4" spans="6:11" ht="12.75">
      <c r="F4" s="10" t="s">
        <v>89</v>
      </c>
      <c r="G4" s="10"/>
      <c r="H4" s="10"/>
      <c r="I4" s="10" t="s">
        <v>90</v>
      </c>
      <c r="J4" s="10"/>
      <c r="K4" s="10"/>
    </row>
    <row r="5" spans="3:11" ht="12.75">
      <c r="C5" t="s">
        <v>82</v>
      </c>
      <c r="D5" t="s">
        <v>83</v>
      </c>
      <c r="E5" t="s">
        <v>84</v>
      </c>
      <c r="F5" t="s">
        <v>85</v>
      </c>
      <c r="G5" t="s">
        <v>86</v>
      </c>
      <c r="H5" s="11" t="s">
        <v>87</v>
      </c>
      <c r="I5" t="s">
        <v>85</v>
      </c>
      <c r="J5" t="s">
        <v>86</v>
      </c>
      <c r="K5" t="s">
        <v>88</v>
      </c>
    </row>
    <row r="6" spans="3:9" ht="12.75">
      <c r="C6" s="1">
        <v>12626</v>
      </c>
      <c r="D6" s="2" t="s">
        <v>79</v>
      </c>
      <c r="E6" s="2"/>
      <c r="G6">
        <v>0</v>
      </c>
      <c r="H6" s="11">
        <f>F6+G6</f>
        <v>0</v>
      </c>
      <c r="I6">
        <v>10</v>
      </c>
    </row>
    <row r="7" spans="3:8" ht="12.75">
      <c r="C7" s="1">
        <v>15556</v>
      </c>
      <c r="D7" s="2" t="s">
        <v>80</v>
      </c>
      <c r="E7" s="2"/>
      <c r="G7">
        <v>0</v>
      </c>
      <c r="H7" s="11">
        <f aca="true" t="shared" si="0" ref="H7:H70">F7+G7</f>
        <v>0</v>
      </c>
    </row>
    <row r="8" spans="3:9" ht="12.75">
      <c r="C8" s="1">
        <v>17092</v>
      </c>
      <c r="D8" s="2" t="s">
        <v>0</v>
      </c>
      <c r="E8" s="2" t="s">
        <v>1</v>
      </c>
      <c r="G8">
        <v>0</v>
      </c>
      <c r="H8" s="11">
        <f t="shared" si="0"/>
        <v>0</v>
      </c>
      <c r="I8">
        <v>8</v>
      </c>
    </row>
    <row r="9" spans="3:9" ht="12.75">
      <c r="C9" s="1">
        <v>20208</v>
      </c>
      <c r="D9" s="2" t="s">
        <v>2</v>
      </c>
      <c r="E9" s="2" t="s">
        <v>1</v>
      </c>
      <c r="G9">
        <v>0</v>
      </c>
      <c r="H9" s="11">
        <f t="shared" si="0"/>
        <v>0</v>
      </c>
      <c r="I9">
        <v>5</v>
      </c>
    </row>
    <row r="10" spans="3:8" ht="12.75">
      <c r="C10" s="1">
        <v>22682</v>
      </c>
      <c r="D10" s="2" t="s">
        <v>3</v>
      </c>
      <c r="E10" s="2" t="s">
        <v>4</v>
      </c>
      <c r="G10">
        <v>8.2</v>
      </c>
      <c r="H10" s="11">
        <f t="shared" si="0"/>
        <v>8.2</v>
      </c>
    </row>
    <row r="11" spans="3:8" ht="12.75">
      <c r="C11" s="1">
        <v>22696</v>
      </c>
      <c r="D11" s="2" t="s">
        <v>5</v>
      </c>
      <c r="E11" s="2" t="s">
        <v>4</v>
      </c>
      <c r="G11">
        <v>6.1</v>
      </c>
      <c r="H11" s="11">
        <f t="shared" si="0"/>
        <v>6.1</v>
      </c>
    </row>
    <row r="12" spans="3:8" ht="12.75">
      <c r="C12" s="1">
        <v>22724</v>
      </c>
      <c r="D12" s="2" t="s">
        <v>77</v>
      </c>
      <c r="E12" s="2" t="s">
        <v>4</v>
      </c>
      <c r="G12">
        <v>0</v>
      </c>
      <c r="H12" s="11">
        <f t="shared" si="0"/>
        <v>0</v>
      </c>
    </row>
    <row r="13" spans="3:8" ht="12.75">
      <c r="C13" s="1">
        <v>23168</v>
      </c>
      <c r="D13" s="2" t="s">
        <v>6</v>
      </c>
      <c r="E13" s="2" t="s">
        <v>1</v>
      </c>
      <c r="F13">
        <v>6.5</v>
      </c>
      <c r="G13">
        <v>6.78</v>
      </c>
      <c r="H13" s="11">
        <f t="shared" si="0"/>
        <v>13.280000000000001</v>
      </c>
    </row>
    <row r="14" spans="3:9" ht="12.75">
      <c r="C14" s="1">
        <v>23188</v>
      </c>
      <c r="D14" s="2" t="s">
        <v>7</v>
      </c>
      <c r="E14" s="2" t="s">
        <v>1</v>
      </c>
      <c r="G14">
        <v>0</v>
      </c>
      <c r="H14" s="11">
        <f t="shared" si="0"/>
        <v>0</v>
      </c>
      <c r="I14">
        <v>6.75</v>
      </c>
    </row>
    <row r="15" spans="3:8" ht="12.75">
      <c r="C15" s="1">
        <v>23198</v>
      </c>
      <c r="D15" s="2" t="s">
        <v>8</v>
      </c>
      <c r="E15" s="2" t="s">
        <v>1</v>
      </c>
      <c r="G15">
        <v>0</v>
      </c>
      <c r="H15" s="11">
        <f t="shared" si="0"/>
        <v>0</v>
      </c>
    </row>
    <row r="16" spans="3:9" ht="12.75">
      <c r="C16" s="1">
        <v>24755</v>
      </c>
      <c r="D16" s="2" t="s">
        <v>9</v>
      </c>
      <c r="E16" s="2" t="s">
        <v>4</v>
      </c>
      <c r="G16">
        <v>0</v>
      </c>
      <c r="H16" s="11">
        <f t="shared" si="0"/>
        <v>0</v>
      </c>
      <c r="I16">
        <v>7.5</v>
      </c>
    </row>
    <row r="17" spans="3:8" ht="12.75">
      <c r="C17" s="1">
        <v>24799</v>
      </c>
      <c r="D17" s="2" t="s">
        <v>10</v>
      </c>
      <c r="E17" s="2" t="s">
        <v>11</v>
      </c>
      <c r="F17">
        <v>6</v>
      </c>
      <c r="G17">
        <v>5.6</v>
      </c>
      <c r="H17" s="11">
        <f t="shared" si="0"/>
        <v>11.6</v>
      </c>
    </row>
    <row r="18" spans="3:9" ht="12.75">
      <c r="C18" s="1">
        <v>24803</v>
      </c>
      <c r="D18" s="2" t="s">
        <v>12</v>
      </c>
      <c r="E18" s="2" t="s">
        <v>4</v>
      </c>
      <c r="G18">
        <v>0</v>
      </c>
      <c r="H18" s="11">
        <f t="shared" si="0"/>
        <v>0</v>
      </c>
      <c r="I18">
        <v>7</v>
      </c>
    </row>
    <row r="19" spans="3:8" ht="12.75">
      <c r="C19" s="1">
        <v>24845</v>
      </c>
      <c r="D19" s="2" t="s">
        <v>13</v>
      </c>
      <c r="E19" s="2" t="s">
        <v>4</v>
      </c>
      <c r="G19">
        <v>0</v>
      </c>
      <c r="H19" s="11">
        <f t="shared" si="0"/>
        <v>0</v>
      </c>
    </row>
    <row r="20" spans="3:9" ht="12.75">
      <c r="C20" s="1">
        <v>24851</v>
      </c>
      <c r="D20" s="2" t="s">
        <v>14</v>
      </c>
      <c r="E20" s="2" t="s">
        <v>15</v>
      </c>
      <c r="G20">
        <v>0</v>
      </c>
      <c r="H20" s="11">
        <f t="shared" si="0"/>
        <v>0</v>
      </c>
      <c r="I20">
        <v>6.5</v>
      </c>
    </row>
    <row r="21" spans="3:8" ht="12.75">
      <c r="C21" s="1">
        <v>24869</v>
      </c>
      <c r="D21" s="2" t="s">
        <v>16</v>
      </c>
      <c r="E21" s="2" t="s">
        <v>1</v>
      </c>
      <c r="G21">
        <v>3.3</v>
      </c>
      <c r="H21" s="11">
        <f t="shared" si="0"/>
        <v>3.3</v>
      </c>
    </row>
    <row r="22" spans="3:9" ht="12.75">
      <c r="C22" s="1">
        <v>24878</v>
      </c>
      <c r="D22" s="2" t="s">
        <v>17</v>
      </c>
      <c r="E22" s="2" t="s">
        <v>11</v>
      </c>
      <c r="G22">
        <v>0</v>
      </c>
      <c r="H22" s="11">
        <f t="shared" si="0"/>
        <v>0</v>
      </c>
      <c r="I22">
        <v>6.75</v>
      </c>
    </row>
    <row r="23" spans="3:8" ht="12.75">
      <c r="C23" s="1">
        <v>24990</v>
      </c>
      <c r="D23" s="2" t="s">
        <v>78</v>
      </c>
      <c r="E23" s="2" t="s">
        <v>4</v>
      </c>
      <c r="G23">
        <v>7</v>
      </c>
      <c r="H23" s="11">
        <f t="shared" si="0"/>
        <v>7</v>
      </c>
    </row>
    <row r="24" spans="3:8" ht="12.75">
      <c r="C24" s="1">
        <v>25351</v>
      </c>
      <c r="D24" s="2" t="s">
        <v>18</v>
      </c>
      <c r="E24" s="2" t="s">
        <v>1</v>
      </c>
      <c r="F24">
        <v>7.5</v>
      </c>
      <c r="G24">
        <v>9</v>
      </c>
      <c r="H24" s="11">
        <f t="shared" si="0"/>
        <v>16.5</v>
      </c>
    </row>
    <row r="25" spans="3:8" ht="12.75">
      <c r="C25" s="1">
        <v>25371</v>
      </c>
      <c r="D25" s="2" t="s">
        <v>19</v>
      </c>
      <c r="E25" s="2" t="s">
        <v>1</v>
      </c>
      <c r="G25">
        <v>6.79</v>
      </c>
      <c r="H25" s="11">
        <f t="shared" si="0"/>
        <v>6.79</v>
      </c>
    </row>
    <row r="26" spans="3:8" ht="12.75">
      <c r="C26" s="1">
        <v>25392</v>
      </c>
      <c r="D26" s="2" t="s">
        <v>20</v>
      </c>
      <c r="E26" s="2" t="s">
        <v>21</v>
      </c>
      <c r="G26">
        <v>7</v>
      </c>
      <c r="H26" s="11">
        <f t="shared" si="0"/>
        <v>7</v>
      </c>
    </row>
    <row r="27" spans="3:8" ht="12.75">
      <c r="C27" s="1">
        <v>25944</v>
      </c>
      <c r="D27" s="2" t="s">
        <v>22</v>
      </c>
      <c r="E27" s="2" t="s">
        <v>21</v>
      </c>
      <c r="G27">
        <v>8.32</v>
      </c>
      <c r="H27" s="11">
        <f t="shared" si="0"/>
        <v>8.32</v>
      </c>
    </row>
    <row r="28" spans="3:8" ht="12.75">
      <c r="C28" s="1">
        <v>26212</v>
      </c>
      <c r="D28" s="2" t="s">
        <v>23</v>
      </c>
      <c r="E28" s="2" t="s">
        <v>15</v>
      </c>
      <c r="F28">
        <v>8</v>
      </c>
      <c r="G28">
        <v>5.8</v>
      </c>
      <c r="H28" s="11">
        <f t="shared" si="0"/>
        <v>13.8</v>
      </c>
    </row>
    <row r="29" spans="3:8" ht="12.75">
      <c r="C29" s="1">
        <v>26334</v>
      </c>
      <c r="D29" s="2" t="s">
        <v>24</v>
      </c>
      <c r="E29" s="2" t="s">
        <v>1</v>
      </c>
      <c r="F29">
        <v>6.75</v>
      </c>
      <c r="G29">
        <v>2.4</v>
      </c>
      <c r="H29" s="11">
        <f t="shared" si="0"/>
        <v>9.15</v>
      </c>
    </row>
    <row r="30" spans="3:8" ht="12.75">
      <c r="C30" s="1">
        <v>26342</v>
      </c>
      <c r="D30" s="2" t="s">
        <v>25</v>
      </c>
      <c r="E30" s="2" t="s">
        <v>1</v>
      </c>
      <c r="G30">
        <v>7.4</v>
      </c>
      <c r="H30" s="11">
        <f t="shared" si="0"/>
        <v>7.4</v>
      </c>
    </row>
    <row r="31" spans="3:9" ht="12.75">
      <c r="C31" s="1">
        <v>27601</v>
      </c>
      <c r="D31" s="2" t="s">
        <v>26</v>
      </c>
      <c r="E31" s="2" t="s">
        <v>15</v>
      </c>
      <c r="G31">
        <v>0</v>
      </c>
      <c r="H31" s="11">
        <f t="shared" si="0"/>
        <v>0</v>
      </c>
      <c r="I31">
        <v>6.5</v>
      </c>
    </row>
    <row r="32" spans="3:9" ht="12.75">
      <c r="C32" s="1">
        <v>27603</v>
      </c>
      <c r="D32" s="2" t="s">
        <v>27</v>
      </c>
      <c r="E32" s="2" t="s">
        <v>4</v>
      </c>
      <c r="G32">
        <v>0</v>
      </c>
      <c r="H32" s="11">
        <f t="shared" si="0"/>
        <v>0</v>
      </c>
      <c r="I32">
        <v>8</v>
      </c>
    </row>
    <row r="33" spans="3:8" ht="12.75">
      <c r="C33" s="1">
        <v>27628</v>
      </c>
      <c r="D33" s="2" t="s">
        <v>28</v>
      </c>
      <c r="E33" s="2" t="s">
        <v>4</v>
      </c>
      <c r="G33">
        <v>5.9</v>
      </c>
      <c r="H33" s="11">
        <f t="shared" si="0"/>
        <v>5.9</v>
      </c>
    </row>
    <row r="34" spans="3:8" ht="12.75">
      <c r="C34" s="1">
        <v>27666</v>
      </c>
      <c r="D34" s="2" t="s">
        <v>29</v>
      </c>
      <c r="E34" s="2" t="s">
        <v>4</v>
      </c>
      <c r="G34">
        <v>7.8</v>
      </c>
      <c r="H34" s="11">
        <f t="shared" si="0"/>
        <v>7.8</v>
      </c>
    </row>
    <row r="35" spans="3:8" ht="12.75">
      <c r="C35" s="1">
        <v>27671</v>
      </c>
      <c r="D35" s="2" t="s">
        <v>30</v>
      </c>
      <c r="E35" s="2" t="s">
        <v>4</v>
      </c>
      <c r="G35">
        <v>7.3</v>
      </c>
      <c r="H35" s="11">
        <f t="shared" si="0"/>
        <v>7.3</v>
      </c>
    </row>
    <row r="36" spans="3:9" ht="12.75">
      <c r="C36" s="1">
        <v>27683</v>
      </c>
      <c r="D36" s="2" t="s">
        <v>31</v>
      </c>
      <c r="E36" s="2" t="s">
        <v>4</v>
      </c>
      <c r="G36">
        <v>0</v>
      </c>
      <c r="H36" s="11">
        <f t="shared" si="0"/>
        <v>0</v>
      </c>
      <c r="I36">
        <v>7.75</v>
      </c>
    </row>
    <row r="37" spans="3:9" ht="12.75">
      <c r="C37" s="1">
        <v>27685</v>
      </c>
      <c r="D37" s="2" t="s">
        <v>32</v>
      </c>
      <c r="E37" s="2" t="s">
        <v>4</v>
      </c>
      <c r="G37">
        <v>0</v>
      </c>
      <c r="H37" s="11">
        <f t="shared" si="0"/>
        <v>0</v>
      </c>
      <c r="I37">
        <v>9</v>
      </c>
    </row>
    <row r="38" spans="3:8" ht="12.75">
      <c r="C38" s="1">
        <v>27686</v>
      </c>
      <c r="D38" s="2" t="s">
        <v>33</v>
      </c>
      <c r="E38" s="2" t="s">
        <v>4</v>
      </c>
      <c r="G38">
        <v>8.6</v>
      </c>
      <c r="H38" s="11">
        <f t="shared" si="0"/>
        <v>8.6</v>
      </c>
    </row>
    <row r="39" spans="3:8" ht="12.75">
      <c r="C39" s="1">
        <v>28134</v>
      </c>
      <c r="D39" s="2" t="s">
        <v>34</v>
      </c>
      <c r="E39" s="2" t="s">
        <v>1</v>
      </c>
      <c r="F39">
        <v>9</v>
      </c>
      <c r="G39">
        <v>5.2</v>
      </c>
      <c r="H39" s="11">
        <f t="shared" si="0"/>
        <v>14.2</v>
      </c>
    </row>
    <row r="40" spans="3:8" ht="12.75">
      <c r="C40" s="1">
        <v>28136</v>
      </c>
      <c r="D40" s="2" t="s">
        <v>35</v>
      </c>
      <c r="E40" s="2" t="s">
        <v>1</v>
      </c>
      <c r="F40">
        <v>9.75</v>
      </c>
      <c r="G40">
        <v>7.8</v>
      </c>
      <c r="H40" s="11">
        <f t="shared" si="0"/>
        <v>17.55</v>
      </c>
    </row>
    <row r="41" spans="3:8" ht="12.75">
      <c r="C41" s="1">
        <v>28137</v>
      </c>
      <c r="D41" s="2" t="s">
        <v>36</v>
      </c>
      <c r="E41" s="2" t="s">
        <v>1</v>
      </c>
      <c r="G41">
        <v>0</v>
      </c>
      <c r="H41" s="11">
        <f t="shared" si="0"/>
        <v>0</v>
      </c>
    </row>
    <row r="42" spans="3:8" ht="12.75">
      <c r="C42" s="1">
        <v>28146</v>
      </c>
      <c r="D42" s="2" t="s">
        <v>37</v>
      </c>
      <c r="E42" s="2" t="s">
        <v>1</v>
      </c>
      <c r="F42">
        <v>10</v>
      </c>
      <c r="G42">
        <v>7.6</v>
      </c>
      <c r="H42" s="11">
        <f t="shared" si="0"/>
        <v>17.6</v>
      </c>
    </row>
    <row r="43" spans="3:9" ht="12.75">
      <c r="C43" s="1">
        <v>28148</v>
      </c>
      <c r="D43" s="2" t="s">
        <v>38</v>
      </c>
      <c r="E43" s="2" t="s">
        <v>1</v>
      </c>
      <c r="G43">
        <v>0</v>
      </c>
      <c r="H43" s="11">
        <f t="shared" si="0"/>
        <v>0</v>
      </c>
      <c r="I43">
        <v>7</v>
      </c>
    </row>
    <row r="44" spans="3:8" ht="12.75">
      <c r="C44" s="1">
        <v>28152</v>
      </c>
      <c r="D44" s="2" t="s">
        <v>39</v>
      </c>
      <c r="E44" s="2" t="s">
        <v>1</v>
      </c>
      <c r="F44">
        <v>8</v>
      </c>
      <c r="G44">
        <v>7.55</v>
      </c>
      <c r="H44" s="11">
        <f t="shared" si="0"/>
        <v>15.55</v>
      </c>
    </row>
    <row r="45" spans="3:8" ht="12.75">
      <c r="C45" s="1">
        <v>28158</v>
      </c>
      <c r="D45" s="2" t="s">
        <v>40</v>
      </c>
      <c r="E45" s="2" t="s">
        <v>1</v>
      </c>
      <c r="G45">
        <v>3.96</v>
      </c>
      <c r="H45" s="11">
        <f t="shared" si="0"/>
        <v>3.96</v>
      </c>
    </row>
    <row r="46" spans="3:8" ht="12.75">
      <c r="C46" s="1">
        <v>28160</v>
      </c>
      <c r="D46" s="2" t="s">
        <v>41</v>
      </c>
      <c r="E46" s="2" t="s">
        <v>1</v>
      </c>
      <c r="G46">
        <v>2</v>
      </c>
      <c r="H46" s="11">
        <f t="shared" si="0"/>
        <v>2</v>
      </c>
    </row>
    <row r="47" spans="3:8" ht="12.75">
      <c r="C47" s="1">
        <v>28168</v>
      </c>
      <c r="D47" s="2" t="s">
        <v>42</v>
      </c>
      <c r="E47" s="2" t="s">
        <v>1</v>
      </c>
      <c r="G47">
        <v>5</v>
      </c>
      <c r="H47" s="11">
        <f t="shared" si="0"/>
        <v>5</v>
      </c>
    </row>
    <row r="48" spans="3:8" ht="12.75">
      <c r="C48" s="1">
        <v>28184</v>
      </c>
      <c r="D48" s="2" t="s">
        <v>43</v>
      </c>
      <c r="E48" s="2" t="s">
        <v>44</v>
      </c>
      <c r="G48">
        <v>8.8</v>
      </c>
      <c r="H48" s="11">
        <f t="shared" si="0"/>
        <v>8.8</v>
      </c>
    </row>
    <row r="49" spans="3:9" ht="12.75">
      <c r="C49" s="1">
        <v>28900</v>
      </c>
      <c r="D49" s="2" t="s">
        <v>45</v>
      </c>
      <c r="E49" s="2" t="s">
        <v>15</v>
      </c>
      <c r="G49">
        <v>0</v>
      </c>
      <c r="H49" s="11">
        <f t="shared" si="0"/>
        <v>0</v>
      </c>
      <c r="I49">
        <v>8</v>
      </c>
    </row>
    <row r="50" spans="3:8" ht="12.75">
      <c r="C50" s="1">
        <v>29601</v>
      </c>
      <c r="D50" s="2" t="s">
        <v>46</v>
      </c>
      <c r="E50" s="2" t="s">
        <v>21</v>
      </c>
      <c r="F50">
        <v>10</v>
      </c>
      <c r="G50">
        <v>8.8</v>
      </c>
      <c r="H50" s="11">
        <f t="shared" si="0"/>
        <v>18.8</v>
      </c>
    </row>
    <row r="51" spans="3:8" ht="12.75">
      <c r="C51" s="1">
        <v>30164</v>
      </c>
      <c r="D51" s="2" t="s">
        <v>47</v>
      </c>
      <c r="E51" s="2" t="s">
        <v>4</v>
      </c>
      <c r="F51">
        <v>9</v>
      </c>
      <c r="G51">
        <v>9</v>
      </c>
      <c r="H51" s="11">
        <f t="shared" si="0"/>
        <v>18</v>
      </c>
    </row>
    <row r="52" spans="3:9" ht="12.75">
      <c r="C52" s="1">
        <v>30167</v>
      </c>
      <c r="D52" s="2" t="s">
        <v>48</v>
      </c>
      <c r="E52" s="2" t="s">
        <v>4</v>
      </c>
      <c r="G52">
        <v>0</v>
      </c>
      <c r="H52" s="11">
        <f t="shared" si="0"/>
        <v>0</v>
      </c>
      <c r="I52">
        <v>9.5</v>
      </c>
    </row>
    <row r="53" spans="3:9" ht="12.75">
      <c r="C53" s="1">
        <v>30171</v>
      </c>
      <c r="D53" s="2" t="s">
        <v>49</v>
      </c>
      <c r="E53" s="2" t="s">
        <v>15</v>
      </c>
      <c r="G53">
        <v>0</v>
      </c>
      <c r="H53" s="11">
        <f t="shared" si="0"/>
        <v>0</v>
      </c>
      <c r="I53">
        <v>8.5</v>
      </c>
    </row>
    <row r="54" spans="3:9" ht="12.75">
      <c r="C54" s="1">
        <v>30174</v>
      </c>
      <c r="D54" s="2" t="s">
        <v>50</v>
      </c>
      <c r="E54" s="2" t="s">
        <v>4</v>
      </c>
      <c r="G54">
        <v>0</v>
      </c>
      <c r="H54" s="11">
        <f t="shared" si="0"/>
        <v>0</v>
      </c>
      <c r="I54">
        <v>10</v>
      </c>
    </row>
    <row r="55" spans="3:8" ht="12.75">
      <c r="C55" s="1">
        <v>30175</v>
      </c>
      <c r="D55" s="2" t="s">
        <v>51</v>
      </c>
      <c r="E55" s="2" t="s">
        <v>4</v>
      </c>
      <c r="F55">
        <v>8.5</v>
      </c>
      <c r="G55">
        <v>9</v>
      </c>
      <c r="H55" s="11">
        <f t="shared" si="0"/>
        <v>17.5</v>
      </c>
    </row>
    <row r="56" spans="3:9" ht="12.75">
      <c r="C56" s="1">
        <v>30179</v>
      </c>
      <c r="D56" s="2" t="s">
        <v>52</v>
      </c>
      <c r="E56" s="2" t="s">
        <v>15</v>
      </c>
      <c r="G56">
        <v>0</v>
      </c>
      <c r="H56" s="11">
        <f t="shared" si="0"/>
        <v>0</v>
      </c>
      <c r="I56">
        <v>8</v>
      </c>
    </row>
    <row r="57" spans="3:9" ht="12.75">
      <c r="C57" s="1">
        <v>30184</v>
      </c>
      <c r="D57" s="2" t="s">
        <v>53</v>
      </c>
      <c r="E57" s="2" t="s">
        <v>4</v>
      </c>
      <c r="G57">
        <v>0</v>
      </c>
      <c r="H57" s="11">
        <f t="shared" si="0"/>
        <v>0</v>
      </c>
      <c r="I57">
        <v>10</v>
      </c>
    </row>
    <row r="58" spans="3:9" ht="12.75">
      <c r="C58" s="1">
        <v>30186</v>
      </c>
      <c r="D58" s="2" t="s">
        <v>54</v>
      </c>
      <c r="E58" s="2" t="s">
        <v>4</v>
      </c>
      <c r="G58">
        <v>0</v>
      </c>
      <c r="H58" s="11">
        <f t="shared" si="0"/>
        <v>0</v>
      </c>
      <c r="I58">
        <v>6</v>
      </c>
    </row>
    <row r="59" spans="3:9" ht="12.75">
      <c r="C59" s="1">
        <v>30199</v>
      </c>
      <c r="D59" s="2" t="s">
        <v>55</v>
      </c>
      <c r="E59" s="2" t="s">
        <v>11</v>
      </c>
      <c r="G59">
        <v>0</v>
      </c>
      <c r="H59" s="11">
        <f t="shared" si="0"/>
        <v>0</v>
      </c>
      <c r="I59">
        <v>3</v>
      </c>
    </row>
    <row r="60" spans="3:8" ht="12.75">
      <c r="C60" s="1">
        <v>30203</v>
      </c>
      <c r="D60" s="2" t="s">
        <v>56</v>
      </c>
      <c r="E60" s="2" t="s">
        <v>4</v>
      </c>
      <c r="G60">
        <v>9</v>
      </c>
      <c r="H60" s="11">
        <f t="shared" si="0"/>
        <v>9</v>
      </c>
    </row>
    <row r="61" spans="3:8" ht="12.75">
      <c r="C61" s="1">
        <v>30216</v>
      </c>
      <c r="D61" s="2" t="s">
        <v>57</v>
      </c>
      <c r="E61" s="2" t="s">
        <v>4</v>
      </c>
      <c r="G61">
        <v>0</v>
      </c>
      <c r="H61" s="11">
        <f t="shared" si="0"/>
        <v>0</v>
      </c>
    </row>
    <row r="62" spans="3:8" ht="12.75">
      <c r="C62" s="1">
        <v>30217</v>
      </c>
      <c r="D62" s="2" t="s">
        <v>58</v>
      </c>
      <c r="E62" s="2" t="s">
        <v>4</v>
      </c>
      <c r="G62">
        <v>8.5</v>
      </c>
      <c r="H62" s="11">
        <f t="shared" si="0"/>
        <v>8.5</v>
      </c>
    </row>
    <row r="63" spans="3:8" ht="12.75">
      <c r="C63" s="1">
        <v>30222</v>
      </c>
      <c r="D63" s="2" t="s">
        <v>59</v>
      </c>
      <c r="E63" s="2" t="s">
        <v>4</v>
      </c>
      <c r="G63">
        <v>8</v>
      </c>
      <c r="H63" s="11">
        <f t="shared" si="0"/>
        <v>8</v>
      </c>
    </row>
    <row r="64" spans="3:8" ht="12.75">
      <c r="C64" s="1">
        <v>30224</v>
      </c>
      <c r="D64" s="2" t="s">
        <v>60</v>
      </c>
      <c r="E64" s="2" t="s">
        <v>4</v>
      </c>
      <c r="G64">
        <v>0</v>
      </c>
      <c r="H64" s="11">
        <f t="shared" si="0"/>
        <v>0</v>
      </c>
    </row>
    <row r="65" spans="3:9" ht="12.75">
      <c r="C65" s="1">
        <v>30232</v>
      </c>
      <c r="D65" s="2" t="s">
        <v>61</v>
      </c>
      <c r="E65" s="2" t="s">
        <v>4</v>
      </c>
      <c r="G65">
        <v>0</v>
      </c>
      <c r="H65" s="11">
        <f t="shared" si="0"/>
        <v>0</v>
      </c>
      <c r="I65">
        <v>7.5</v>
      </c>
    </row>
    <row r="66" spans="3:9" ht="12.75">
      <c r="C66" s="1">
        <v>30235</v>
      </c>
      <c r="D66" s="2" t="s">
        <v>62</v>
      </c>
      <c r="E66" s="2" t="s">
        <v>4</v>
      </c>
      <c r="G66">
        <v>0</v>
      </c>
      <c r="H66" s="11">
        <f t="shared" si="0"/>
        <v>0</v>
      </c>
      <c r="I66">
        <v>10</v>
      </c>
    </row>
    <row r="67" spans="3:8" ht="12.75">
      <c r="C67" s="1">
        <v>30236</v>
      </c>
      <c r="D67" s="2" t="s">
        <v>63</v>
      </c>
      <c r="E67" s="2" t="s">
        <v>4</v>
      </c>
      <c r="G67">
        <v>9</v>
      </c>
      <c r="H67" s="11">
        <f t="shared" si="0"/>
        <v>9</v>
      </c>
    </row>
    <row r="68" spans="3:9" ht="12.75">
      <c r="C68" s="1">
        <v>30239</v>
      </c>
      <c r="D68" s="2" t="s">
        <v>64</v>
      </c>
      <c r="E68" s="2" t="s">
        <v>11</v>
      </c>
      <c r="G68">
        <v>0</v>
      </c>
      <c r="H68" s="11">
        <f t="shared" si="0"/>
        <v>0</v>
      </c>
      <c r="I68">
        <v>10</v>
      </c>
    </row>
    <row r="69" spans="3:9" ht="12.75">
      <c r="C69" s="1">
        <v>30249</v>
      </c>
      <c r="D69" s="2" t="s">
        <v>65</v>
      </c>
      <c r="E69" s="2" t="s">
        <v>4</v>
      </c>
      <c r="G69">
        <v>0</v>
      </c>
      <c r="H69" s="11">
        <f t="shared" si="0"/>
        <v>0</v>
      </c>
      <c r="I69">
        <v>8.5</v>
      </c>
    </row>
    <row r="70" spans="3:9" ht="12.75">
      <c r="C70" s="1">
        <v>30257</v>
      </c>
      <c r="D70" s="2" t="s">
        <v>66</v>
      </c>
      <c r="E70" s="2" t="s">
        <v>4</v>
      </c>
      <c r="G70">
        <v>0</v>
      </c>
      <c r="H70" s="11">
        <f t="shared" si="0"/>
        <v>0</v>
      </c>
      <c r="I70">
        <v>9</v>
      </c>
    </row>
    <row r="71" spans="3:8" ht="12.75">
      <c r="C71" s="1">
        <v>30258</v>
      </c>
      <c r="D71" s="2" t="s">
        <v>67</v>
      </c>
      <c r="E71" s="2" t="s">
        <v>4</v>
      </c>
      <c r="G71">
        <v>8.8</v>
      </c>
      <c r="H71" s="11">
        <f aca="true" t="shared" si="1" ref="H71:H80">F71+G71</f>
        <v>8.8</v>
      </c>
    </row>
    <row r="72" spans="3:8" ht="12.75">
      <c r="C72" s="1">
        <v>30261</v>
      </c>
      <c r="D72" s="2" t="s">
        <v>68</v>
      </c>
      <c r="E72" s="2" t="s">
        <v>4</v>
      </c>
      <c r="G72">
        <v>0</v>
      </c>
      <c r="H72" s="11">
        <f t="shared" si="1"/>
        <v>0</v>
      </c>
    </row>
    <row r="73" spans="3:8" ht="12.75">
      <c r="C73" s="1">
        <v>30693</v>
      </c>
      <c r="D73" s="2" t="s">
        <v>69</v>
      </c>
      <c r="E73" s="2" t="s">
        <v>1</v>
      </c>
      <c r="F73">
        <v>7.75</v>
      </c>
      <c r="G73">
        <v>8.6</v>
      </c>
      <c r="H73" s="11">
        <f t="shared" si="1"/>
        <v>16.35</v>
      </c>
    </row>
    <row r="74" spans="3:8" ht="12.75">
      <c r="C74" s="1">
        <v>30707</v>
      </c>
      <c r="D74" s="2" t="s">
        <v>70</v>
      </c>
      <c r="E74" s="2" t="s">
        <v>44</v>
      </c>
      <c r="F74">
        <v>9</v>
      </c>
      <c r="G74">
        <v>8.17</v>
      </c>
      <c r="H74" s="11">
        <f t="shared" si="1"/>
        <v>17.17</v>
      </c>
    </row>
    <row r="75" spans="3:8" ht="12.75">
      <c r="C75" s="1">
        <v>30709</v>
      </c>
      <c r="D75" s="2" t="s">
        <v>71</v>
      </c>
      <c r="E75" s="2" t="s">
        <v>44</v>
      </c>
      <c r="F75">
        <v>12.5</v>
      </c>
      <c r="G75">
        <v>4.2</v>
      </c>
      <c r="H75" s="11">
        <f t="shared" si="1"/>
        <v>16.7</v>
      </c>
    </row>
    <row r="76" spans="3:9" ht="12.75">
      <c r="C76" s="1">
        <v>30711</v>
      </c>
      <c r="D76" s="2" t="s">
        <v>72</v>
      </c>
      <c r="E76" s="2" t="s">
        <v>1</v>
      </c>
      <c r="G76">
        <v>0</v>
      </c>
      <c r="H76" s="11">
        <f t="shared" si="1"/>
        <v>0</v>
      </c>
      <c r="I76">
        <v>8</v>
      </c>
    </row>
    <row r="77" spans="3:8" ht="12.75">
      <c r="C77" s="1">
        <v>30719</v>
      </c>
      <c r="D77" s="2" t="s">
        <v>73</v>
      </c>
      <c r="E77" s="2" t="s">
        <v>1</v>
      </c>
      <c r="F77">
        <v>8.5</v>
      </c>
      <c r="G77">
        <v>6.8</v>
      </c>
      <c r="H77" s="11">
        <f t="shared" si="1"/>
        <v>15.3</v>
      </c>
    </row>
    <row r="78" spans="3:8" ht="12.75">
      <c r="C78" s="1">
        <v>30730</v>
      </c>
      <c r="D78" s="2" t="s">
        <v>74</v>
      </c>
      <c r="E78" s="2" t="s">
        <v>1</v>
      </c>
      <c r="F78">
        <v>9.5</v>
      </c>
      <c r="G78">
        <v>8</v>
      </c>
      <c r="H78" s="11">
        <f t="shared" si="1"/>
        <v>17.5</v>
      </c>
    </row>
    <row r="79" spans="3:8" ht="12.75">
      <c r="C79" s="1">
        <v>30733</v>
      </c>
      <c r="D79" s="2" t="s">
        <v>75</v>
      </c>
      <c r="E79" s="2" t="s">
        <v>1</v>
      </c>
      <c r="G79">
        <v>7.52</v>
      </c>
      <c r="H79" s="11">
        <f t="shared" si="1"/>
        <v>7.52</v>
      </c>
    </row>
    <row r="80" spans="3:8" ht="13.5" thickBot="1">
      <c r="C80" s="4">
        <v>32649</v>
      </c>
      <c r="D80" s="5" t="s">
        <v>76</v>
      </c>
      <c r="E80" s="5" t="s">
        <v>4</v>
      </c>
      <c r="F80">
        <v>10</v>
      </c>
      <c r="G80">
        <v>7.2</v>
      </c>
      <c r="H80" s="11">
        <f t="shared" si="1"/>
        <v>17.2</v>
      </c>
    </row>
  </sheetData>
  <mergeCells count="2">
    <mergeCell ref="F4:H4"/>
    <mergeCell ref="I4:K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J85"/>
  <sheetViews>
    <sheetView workbookViewId="0" topLeftCell="B1">
      <selection activeCell="J6" sqref="J6:J80"/>
    </sheetView>
  </sheetViews>
  <sheetFormatPr defaultColWidth="9.140625" defaultRowHeight="12.75"/>
  <cols>
    <col min="3" max="3" width="6.00390625" style="0" bestFit="1" customWidth="1"/>
    <col min="4" max="4" width="35.28125" style="0" bestFit="1" customWidth="1"/>
    <col min="5" max="5" width="6.140625" style="0" bestFit="1" customWidth="1"/>
  </cols>
  <sheetData>
    <row r="6" spans="3:10" ht="12.75">
      <c r="C6" s="1">
        <v>12626</v>
      </c>
      <c r="D6" s="2" t="s">
        <v>79</v>
      </c>
      <c r="E6" s="2"/>
      <c r="J6">
        <f>F6*$D$82+$D$83*G6+H6*$D$84+I6*$D$85</f>
        <v>0</v>
      </c>
    </row>
    <row r="7" spans="3:10" ht="12.75">
      <c r="C7" s="1">
        <v>15556</v>
      </c>
      <c r="D7" s="2" t="s">
        <v>80</v>
      </c>
      <c r="E7" s="2"/>
      <c r="J7">
        <f aca="true" t="shared" si="0" ref="J7:J70">F7*$D$82+$D$83*G7+H7*$D$84+I7*$D$85</f>
        <v>0</v>
      </c>
    </row>
    <row r="8" spans="3:10" ht="12.75">
      <c r="C8" s="1">
        <v>17092</v>
      </c>
      <c r="D8" s="2" t="s">
        <v>0</v>
      </c>
      <c r="E8" s="2" t="s">
        <v>1</v>
      </c>
      <c r="J8">
        <f t="shared" si="0"/>
        <v>0</v>
      </c>
    </row>
    <row r="9" spans="3:10" ht="12.75">
      <c r="C9" s="1">
        <v>20208</v>
      </c>
      <c r="D9" s="2" t="s">
        <v>2</v>
      </c>
      <c r="E9" s="2" t="s">
        <v>1</v>
      </c>
      <c r="J9">
        <f t="shared" si="0"/>
        <v>0</v>
      </c>
    </row>
    <row r="10" spans="3:10" ht="12.75">
      <c r="C10" s="1">
        <v>22682</v>
      </c>
      <c r="D10" s="2" t="s">
        <v>3</v>
      </c>
      <c r="E10" s="2" t="s">
        <v>4</v>
      </c>
      <c r="F10">
        <v>1</v>
      </c>
      <c r="G10">
        <v>1</v>
      </c>
      <c r="H10">
        <v>0.9</v>
      </c>
      <c r="I10">
        <v>0.8</v>
      </c>
      <c r="J10">
        <f t="shared" si="0"/>
        <v>8.2</v>
      </c>
    </row>
    <row r="11" spans="3:10" ht="12.75">
      <c r="C11" s="1">
        <v>22696</v>
      </c>
      <c r="D11" s="2" t="s">
        <v>5</v>
      </c>
      <c r="E11" s="2" t="s">
        <v>4</v>
      </c>
      <c r="F11">
        <v>0.4</v>
      </c>
      <c r="G11">
        <v>1</v>
      </c>
      <c r="H11">
        <v>0.9</v>
      </c>
      <c r="I11">
        <v>0.5</v>
      </c>
      <c r="J11">
        <f t="shared" si="0"/>
        <v>6.1</v>
      </c>
    </row>
    <row r="12" spans="3:10" ht="12.75">
      <c r="C12" s="1">
        <v>22724</v>
      </c>
      <c r="D12" s="2" t="s">
        <v>77</v>
      </c>
      <c r="E12" s="2" t="s">
        <v>4</v>
      </c>
      <c r="J12">
        <f t="shared" si="0"/>
        <v>0</v>
      </c>
    </row>
    <row r="13" spans="3:10" ht="12.75">
      <c r="C13" s="1">
        <v>23168</v>
      </c>
      <c r="D13" s="2" t="s">
        <v>6</v>
      </c>
      <c r="E13" s="2" t="s">
        <v>1</v>
      </c>
      <c r="F13">
        <v>0.9</v>
      </c>
      <c r="G13">
        <v>0.5</v>
      </c>
      <c r="H13">
        <v>1</v>
      </c>
      <c r="I13">
        <v>0.66</v>
      </c>
      <c r="J13">
        <f t="shared" si="0"/>
        <v>6.779999999999999</v>
      </c>
    </row>
    <row r="14" spans="3:10" ht="12.75">
      <c r="C14" s="1">
        <v>23188</v>
      </c>
      <c r="D14" s="2" t="s">
        <v>7</v>
      </c>
      <c r="E14" s="2" t="s">
        <v>1</v>
      </c>
      <c r="J14">
        <f t="shared" si="0"/>
        <v>0</v>
      </c>
    </row>
    <row r="15" spans="3:10" ht="12.75">
      <c r="C15" s="1">
        <v>23198</v>
      </c>
      <c r="D15" s="2" t="s">
        <v>8</v>
      </c>
      <c r="E15" s="2" t="s">
        <v>1</v>
      </c>
      <c r="J15">
        <f t="shared" si="0"/>
        <v>0</v>
      </c>
    </row>
    <row r="16" spans="3:10" ht="12.75">
      <c r="C16" s="1">
        <v>24755</v>
      </c>
      <c r="D16" s="2" t="s">
        <v>9</v>
      </c>
      <c r="E16" s="2" t="s">
        <v>4</v>
      </c>
      <c r="J16">
        <f t="shared" si="0"/>
        <v>0</v>
      </c>
    </row>
    <row r="17" spans="3:10" ht="12.75">
      <c r="C17" s="1">
        <v>24799</v>
      </c>
      <c r="D17" s="2" t="s">
        <v>10</v>
      </c>
      <c r="E17" s="2" t="s">
        <v>11</v>
      </c>
      <c r="F17">
        <v>0.5</v>
      </c>
      <c r="G17">
        <v>0.4</v>
      </c>
      <c r="H17">
        <v>1</v>
      </c>
      <c r="I17">
        <v>0.6</v>
      </c>
      <c r="J17">
        <f t="shared" si="0"/>
        <v>5.6</v>
      </c>
    </row>
    <row r="18" spans="3:10" ht="12.75">
      <c r="C18" s="1">
        <v>24803</v>
      </c>
      <c r="D18" s="2" t="s">
        <v>12</v>
      </c>
      <c r="E18" s="2" t="s">
        <v>4</v>
      </c>
      <c r="J18">
        <f t="shared" si="0"/>
        <v>0</v>
      </c>
    </row>
    <row r="19" spans="3:10" ht="12.75">
      <c r="C19" s="1">
        <v>24845</v>
      </c>
      <c r="D19" s="2" t="s">
        <v>13</v>
      </c>
      <c r="E19" s="2" t="s">
        <v>4</v>
      </c>
      <c r="J19">
        <f t="shared" si="0"/>
        <v>0</v>
      </c>
    </row>
    <row r="20" spans="3:10" ht="12.75">
      <c r="C20" s="1">
        <v>24851</v>
      </c>
      <c r="D20" s="2" t="s">
        <v>14</v>
      </c>
      <c r="E20" s="2" t="s">
        <v>15</v>
      </c>
      <c r="J20">
        <f t="shared" si="0"/>
        <v>0</v>
      </c>
    </row>
    <row r="21" spans="3:10" ht="12.75">
      <c r="C21" s="1">
        <v>24869</v>
      </c>
      <c r="D21" s="2" t="s">
        <v>16</v>
      </c>
      <c r="E21" s="2" t="s">
        <v>1</v>
      </c>
      <c r="F21">
        <v>0.9</v>
      </c>
      <c r="G21">
        <v>0.75</v>
      </c>
      <c r="H21">
        <v>0</v>
      </c>
      <c r="I21">
        <v>0</v>
      </c>
      <c r="J21">
        <f t="shared" si="0"/>
        <v>3.3</v>
      </c>
    </row>
    <row r="22" spans="3:10" ht="12.75">
      <c r="C22" s="1">
        <v>24878</v>
      </c>
      <c r="D22" s="2" t="s">
        <v>17</v>
      </c>
      <c r="E22" s="2" t="s">
        <v>11</v>
      </c>
      <c r="J22">
        <f t="shared" si="0"/>
        <v>0</v>
      </c>
    </row>
    <row r="23" spans="3:10" ht="12.75">
      <c r="C23" s="1">
        <v>24990</v>
      </c>
      <c r="D23" s="2" t="s">
        <v>78</v>
      </c>
      <c r="E23" s="2" t="s">
        <v>4</v>
      </c>
      <c r="F23">
        <v>1</v>
      </c>
      <c r="G23">
        <v>0.75</v>
      </c>
      <c r="H23">
        <v>1</v>
      </c>
      <c r="I23">
        <v>0.5</v>
      </c>
      <c r="J23">
        <f t="shared" si="0"/>
        <v>7</v>
      </c>
    </row>
    <row r="24" spans="3:10" ht="12.75">
      <c r="C24" s="1">
        <v>25351</v>
      </c>
      <c r="D24" s="2" t="s">
        <v>18</v>
      </c>
      <c r="E24" s="2" t="s">
        <v>1</v>
      </c>
      <c r="F24">
        <v>1</v>
      </c>
      <c r="G24">
        <v>1</v>
      </c>
      <c r="H24">
        <v>1</v>
      </c>
      <c r="I24">
        <v>1</v>
      </c>
      <c r="J24">
        <f t="shared" si="0"/>
        <v>9</v>
      </c>
    </row>
    <row r="25" spans="3:10" ht="12.75">
      <c r="C25" s="1">
        <v>25371</v>
      </c>
      <c r="D25" s="2" t="s">
        <v>19</v>
      </c>
      <c r="E25" s="2" t="s">
        <v>1</v>
      </c>
      <c r="F25">
        <v>1</v>
      </c>
      <c r="G25">
        <v>1</v>
      </c>
      <c r="H25">
        <v>0.9</v>
      </c>
      <c r="I25">
        <v>0.33</v>
      </c>
      <c r="J25">
        <f t="shared" si="0"/>
        <v>6.79</v>
      </c>
    </row>
    <row r="26" spans="3:10" ht="12.75">
      <c r="C26" s="1">
        <v>25392</v>
      </c>
      <c r="D26" s="2" t="s">
        <v>20</v>
      </c>
      <c r="E26" s="2" t="s">
        <v>21</v>
      </c>
      <c r="F26">
        <v>0.5</v>
      </c>
      <c r="G26">
        <v>0.5</v>
      </c>
      <c r="H26">
        <v>1</v>
      </c>
      <c r="I26">
        <v>1</v>
      </c>
      <c r="J26">
        <f t="shared" si="0"/>
        <v>7</v>
      </c>
    </row>
    <row r="27" spans="3:10" ht="12.75">
      <c r="C27" s="1">
        <v>25944</v>
      </c>
      <c r="D27" s="2" t="s">
        <v>22</v>
      </c>
      <c r="E27" s="2" t="s">
        <v>21</v>
      </c>
      <c r="F27">
        <v>0.66</v>
      </c>
      <c r="G27">
        <v>1</v>
      </c>
      <c r="H27">
        <v>1</v>
      </c>
      <c r="I27">
        <v>1</v>
      </c>
      <c r="J27">
        <f t="shared" si="0"/>
        <v>8.32</v>
      </c>
    </row>
    <row r="28" spans="3:10" ht="12.75">
      <c r="C28" s="1">
        <v>26212</v>
      </c>
      <c r="D28" s="2" t="s">
        <v>23</v>
      </c>
      <c r="E28" s="2" t="s">
        <v>15</v>
      </c>
      <c r="F28">
        <v>1</v>
      </c>
      <c r="G28">
        <v>0.9</v>
      </c>
      <c r="H28">
        <v>1</v>
      </c>
      <c r="I28">
        <v>0</v>
      </c>
      <c r="J28">
        <f t="shared" si="0"/>
        <v>5.8</v>
      </c>
    </row>
    <row r="29" spans="3:10" ht="12.75">
      <c r="C29" s="1">
        <v>26334</v>
      </c>
      <c r="D29" s="2" t="s">
        <v>24</v>
      </c>
      <c r="E29" s="2" t="s">
        <v>1</v>
      </c>
      <c r="F29">
        <v>0</v>
      </c>
      <c r="G29">
        <v>0.3</v>
      </c>
      <c r="H29">
        <v>0.9</v>
      </c>
      <c r="I29">
        <v>0</v>
      </c>
      <c r="J29">
        <f t="shared" si="0"/>
        <v>2.4</v>
      </c>
    </row>
    <row r="30" spans="3:10" ht="12.75">
      <c r="C30" s="1">
        <v>26342</v>
      </c>
      <c r="D30" s="2" t="s">
        <v>25</v>
      </c>
      <c r="E30" s="2" t="s">
        <v>1</v>
      </c>
      <c r="F30">
        <v>1</v>
      </c>
      <c r="G30">
        <v>0.6</v>
      </c>
      <c r="H30">
        <v>0.9</v>
      </c>
      <c r="I30">
        <v>0.8</v>
      </c>
      <c r="J30">
        <f t="shared" si="0"/>
        <v>7.4</v>
      </c>
    </row>
    <row r="31" spans="3:10" ht="12.75">
      <c r="C31" s="1">
        <v>27601</v>
      </c>
      <c r="D31" s="2" t="s">
        <v>26</v>
      </c>
      <c r="E31" s="2" t="s">
        <v>15</v>
      </c>
      <c r="J31">
        <f t="shared" si="0"/>
        <v>0</v>
      </c>
    </row>
    <row r="32" spans="3:10" ht="12.75">
      <c r="C32" s="1">
        <v>27603</v>
      </c>
      <c r="D32" s="2" t="s">
        <v>27</v>
      </c>
      <c r="E32" s="2" t="s">
        <v>4</v>
      </c>
      <c r="J32">
        <f t="shared" si="0"/>
        <v>0</v>
      </c>
    </row>
    <row r="33" spans="3:10" ht="12.75">
      <c r="C33" s="1">
        <v>27628</v>
      </c>
      <c r="D33" s="2" t="s">
        <v>28</v>
      </c>
      <c r="E33" s="2" t="s">
        <v>4</v>
      </c>
      <c r="F33">
        <v>0.5</v>
      </c>
      <c r="G33">
        <v>0.4</v>
      </c>
      <c r="H33">
        <v>1</v>
      </c>
      <c r="I33">
        <v>0.7</v>
      </c>
      <c r="J33">
        <f t="shared" si="0"/>
        <v>5.8999999999999995</v>
      </c>
    </row>
    <row r="34" spans="3:10" ht="12.75">
      <c r="C34" s="1">
        <v>27666</v>
      </c>
      <c r="D34" s="2" t="s">
        <v>29</v>
      </c>
      <c r="E34" s="2" t="s">
        <v>4</v>
      </c>
      <c r="F34">
        <v>1</v>
      </c>
      <c r="G34">
        <v>1</v>
      </c>
      <c r="H34">
        <v>1</v>
      </c>
      <c r="I34">
        <v>0.6</v>
      </c>
      <c r="J34">
        <f t="shared" si="0"/>
        <v>7.8</v>
      </c>
    </row>
    <row r="35" spans="3:10" ht="12.75">
      <c r="C35" s="1">
        <v>27671</v>
      </c>
      <c r="D35" s="2" t="s">
        <v>30</v>
      </c>
      <c r="E35" s="2" t="s">
        <v>4</v>
      </c>
      <c r="F35">
        <v>0.5</v>
      </c>
      <c r="G35">
        <v>0.75</v>
      </c>
      <c r="H35">
        <v>0.9</v>
      </c>
      <c r="I35">
        <v>1</v>
      </c>
      <c r="J35">
        <f t="shared" si="0"/>
        <v>7.3</v>
      </c>
    </row>
    <row r="36" spans="3:10" ht="12.75">
      <c r="C36" s="1">
        <v>27683</v>
      </c>
      <c r="D36" s="2" t="s">
        <v>31</v>
      </c>
      <c r="E36" s="2" t="s">
        <v>4</v>
      </c>
      <c r="J36">
        <f t="shared" si="0"/>
        <v>0</v>
      </c>
    </row>
    <row r="37" spans="3:10" ht="12.75">
      <c r="C37" s="1">
        <v>27685</v>
      </c>
      <c r="D37" s="2" t="s">
        <v>32</v>
      </c>
      <c r="E37" s="2" t="s">
        <v>4</v>
      </c>
      <c r="J37">
        <f t="shared" si="0"/>
        <v>0</v>
      </c>
    </row>
    <row r="38" spans="3:10" ht="12.75">
      <c r="C38" s="1">
        <v>27686</v>
      </c>
      <c r="D38" s="2" t="s">
        <v>33</v>
      </c>
      <c r="E38" s="2" t="s">
        <v>4</v>
      </c>
      <c r="F38">
        <v>1</v>
      </c>
      <c r="G38">
        <v>0.9</v>
      </c>
      <c r="H38">
        <v>0.9</v>
      </c>
      <c r="I38">
        <v>1</v>
      </c>
      <c r="J38">
        <f t="shared" si="0"/>
        <v>8.6</v>
      </c>
    </row>
    <row r="39" spans="3:10" ht="12.75">
      <c r="C39" s="1">
        <v>28134</v>
      </c>
      <c r="D39" s="2" t="s">
        <v>34</v>
      </c>
      <c r="E39" s="2" t="s">
        <v>1</v>
      </c>
      <c r="F39">
        <v>0.5</v>
      </c>
      <c r="G39">
        <v>0.3</v>
      </c>
      <c r="H39">
        <v>0.9</v>
      </c>
      <c r="I39">
        <v>0.6</v>
      </c>
      <c r="J39">
        <f t="shared" si="0"/>
        <v>5.2</v>
      </c>
    </row>
    <row r="40" spans="3:10" ht="12.75">
      <c r="C40" s="1">
        <v>28136</v>
      </c>
      <c r="D40" s="2" t="s">
        <v>35</v>
      </c>
      <c r="E40" s="2" t="s">
        <v>1</v>
      </c>
      <c r="F40">
        <v>1</v>
      </c>
      <c r="G40">
        <v>1</v>
      </c>
      <c r="H40">
        <v>1</v>
      </c>
      <c r="I40">
        <v>0.6</v>
      </c>
      <c r="J40">
        <f t="shared" si="0"/>
        <v>7.8</v>
      </c>
    </row>
    <row r="41" spans="3:10" ht="12.75">
      <c r="C41" s="1">
        <v>28137</v>
      </c>
      <c r="D41" s="2" t="s">
        <v>36</v>
      </c>
      <c r="E41" s="2" t="s">
        <v>1</v>
      </c>
      <c r="J41">
        <f t="shared" si="0"/>
        <v>0</v>
      </c>
    </row>
    <row r="42" spans="3:10" ht="12.75">
      <c r="C42" s="1">
        <v>28146</v>
      </c>
      <c r="D42" s="2" t="s">
        <v>37</v>
      </c>
      <c r="E42" s="2" t="s">
        <v>1</v>
      </c>
      <c r="F42">
        <v>0.75</v>
      </c>
      <c r="G42">
        <v>0.75</v>
      </c>
      <c r="H42">
        <v>0.8</v>
      </c>
      <c r="I42">
        <v>1</v>
      </c>
      <c r="J42">
        <f t="shared" si="0"/>
        <v>7.6</v>
      </c>
    </row>
    <row r="43" spans="3:10" ht="12.75">
      <c r="C43" s="1">
        <v>28148</v>
      </c>
      <c r="D43" s="2" t="s">
        <v>38</v>
      </c>
      <c r="E43" s="2" t="s">
        <v>1</v>
      </c>
      <c r="J43">
        <f t="shared" si="0"/>
        <v>0</v>
      </c>
    </row>
    <row r="44" spans="3:10" ht="12.75">
      <c r="C44" s="1">
        <v>28152</v>
      </c>
      <c r="D44" s="2" t="s">
        <v>39</v>
      </c>
      <c r="E44" s="2" t="s">
        <v>1</v>
      </c>
      <c r="F44">
        <v>0.9</v>
      </c>
      <c r="G44">
        <v>1</v>
      </c>
      <c r="H44">
        <v>0.75</v>
      </c>
      <c r="I44">
        <v>0.75</v>
      </c>
      <c r="J44">
        <f t="shared" si="0"/>
        <v>7.55</v>
      </c>
    </row>
    <row r="45" spans="3:10" ht="12.75">
      <c r="C45" s="1">
        <v>28158</v>
      </c>
      <c r="D45" s="2" t="s">
        <v>40</v>
      </c>
      <c r="E45" s="2" t="s">
        <v>1</v>
      </c>
      <c r="F45">
        <v>0.75</v>
      </c>
      <c r="G45">
        <v>0.33</v>
      </c>
      <c r="H45">
        <v>0.9</v>
      </c>
      <c r="I45">
        <v>0</v>
      </c>
      <c r="J45">
        <f t="shared" si="0"/>
        <v>3.96</v>
      </c>
    </row>
    <row r="46" spans="3:10" ht="12.75">
      <c r="C46" s="1">
        <v>28160</v>
      </c>
      <c r="D46" s="2" t="s">
        <v>41</v>
      </c>
      <c r="E46" s="2" t="s">
        <v>1</v>
      </c>
      <c r="F46">
        <v>0</v>
      </c>
      <c r="G46">
        <v>0</v>
      </c>
      <c r="H46">
        <v>1</v>
      </c>
      <c r="I46">
        <v>0</v>
      </c>
      <c r="J46">
        <f t="shared" si="0"/>
        <v>2</v>
      </c>
    </row>
    <row r="47" spans="3:10" ht="12.75">
      <c r="C47" s="1">
        <v>28168</v>
      </c>
      <c r="D47" s="2" t="s">
        <v>42</v>
      </c>
      <c r="E47" s="2" t="s">
        <v>1</v>
      </c>
      <c r="F47">
        <v>0</v>
      </c>
      <c r="G47">
        <v>0</v>
      </c>
      <c r="H47">
        <v>1</v>
      </c>
      <c r="I47">
        <v>1</v>
      </c>
      <c r="J47">
        <f t="shared" si="0"/>
        <v>5</v>
      </c>
    </row>
    <row r="48" spans="3:10" ht="12.75">
      <c r="C48" s="1">
        <v>28184</v>
      </c>
      <c r="D48" s="2" t="s">
        <v>43</v>
      </c>
      <c r="E48" s="2" t="s">
        <v>44</v>
      </c>
      <c r="F48">
        <v>1</v>
      </c>
      <c r="G48">
        <v>0.9</v>
      </c>
      <c r="H48">
        <v>1</v>
      </c>
      <c r="I48">
        <v>1</v>
      </c>
      <c r="J48">
        <f t="shared" si="0"/>
        <v>8.8</v>
      </c>
    </row>
    <row r="49" spans="3:10" ht="12.75">
      <c r="C49" s="1">
        <v>28900</v>
      </c>
      <c r="D49" s="2" t="s">
        <v>45</v>
      </c>
      <c r="E49" s="2" t="s">
        <v>15</v>
      </c>
      <c r="J49">
        <f t="shared" si="0"/>
        <v>0</v>
      </c>
    </row>
    <row r="50" spans="3:10" ht="12.75">
      <c r="C50" s="1">
        <v>29601</v>
      </c>
      <c r="D50" s="2" t="s">
        <v>46</v>
      </c>
      <c r="E50" s="2" t="s">
        <v>21</v>
      </c>
      <c r="F50">
        <v>1</v>
      </c>
      <c r="G50">
        <v>0.9</v>
      </c>
      <c r="H50">
        <v>1</v>
      </c>
      <c r="I50">
        <v>1</v>
      </c>
      <c r="J50">
        <f t="shared" si="0"/>
        <v>8.8</v>
      </c>
    </row>
    <row r="51" spans="3:10" ht="12.75">
      <c r="C51" s="1">
        <v>30164</v>
      </c>
      <c r="D51" s="2" t="s">
        <v>47</v>
      </c>
      <c r="E51" s="2" t="s">
        <v>4</v>
      </c>
      <c r="F51">
        <v>1</v>
      </c>
      <c r="G51">
        <v>1</v>
      </c>
      <c r="H51">
        <v>1</v>
      </c>
      <c r="I51">
        <v>1</v>
      </c>
      <c r="J51">
        <f t="shared" si="0"/>
        <v>9</v>
      </c>
    </row>
    <row r="52" spans="3:10" ht="12.75">
      <c r="C52" s="1">
        <v>30167</v>
      </c>
      <c r="D52" s="2" t="s">
        <v>48</v>
      </c>
      <c r="E52" s="2" t="s">
        <v>4</v>
      </c>
      <c r="J52">
        <f t="shared" si="0"/>
        <v>0</v>
      </c>
    </row>
    <row r="53" spans="3:10" ht="12.75">
      <c r="C53" s="1">
        <v>30171</v>
      </c>
      <c r="D53" s="2" t="s">
        <v>49</v>
      </c>
      <c r="E53" s="2" t="s">
        <v>15</v>
      </c>
      <c r="J53">
        <f t="shared" si="0"/>
        <v>0</v>
      </c>
    </row>
    <row r="54" spans="3:10" ht="12.75">
      <c r="C54" s="1">
        <v>30174</v>
      </c>
      <c r="D54" s="2" t="s">
        <v>50</v>
      </c>
      <c r="E54" s="2" t="s">
        <v>4</v>
      </c>
      <c r="J54">
        <f t="shared" si="0"/>
        <v>0</v>
      </c>
    </row>
    <row r="55" spans="3:10" ht="12.75">
      <c r="C55" s="1">
        <v>30175</v>
      </c>
      <c r="D55" s="2" t="s">
        <v>51</v>
      </c>
      <c r="E55" s="2" t="s">
        <v>4</v>
      </c>
      <c r="F55">
        <v>1</v>
      </c>
      <c r="G55">
        <v>1</v>
      </c>
      <c r="H55">
        <v>1</v>
      </c>
      <c r="I55">
        <v>1</v>
      </c>
      <c r="J55">
        <f t="shared" si="0"/>
        <v>9</v>
      </c>
    </row>
    <row r="56" spans="3:10" ht="12.75">
      <c r="C56" s="1">
        <v>30179</v>
      </c>
      <c r="D56" s="2" t="s">
        <v>52</v>
      </c>
      <c r="E56" s="2" t="s">
        <v>15</v>
      </c>
      <c r="J56">
        <f t="shared" si="0"/>
        <v>0</v>
      </c>
    </row>
    <row r="57" spans="3:10" ht="12.75">
      <c r="C57" s="1">
        <v>30184</v>
      </c>
      <c r="D57" s="2" t="s">
        <v>53</v>
      </c>
      <c r="E57" s="2" t="s">
        <v>4</v>
      </c>
      <c r="J57">
        <f t="shared" si="0"/>
        <v>0</v>
      </c>
    </row>
    <row r="58" spans="3:10" ht="12.75">
      <c r="C58" s="1">
        <v>30186</v>
      </c>
      <c r="D58" s="2" t="s">
        <v>54</v>
      </c>
      <c r="E58" s="2" t="s">
        <v>4</v>
      </c>
      <c r="J58">
        <f t="shared" si="0"/>
        <v>0</v>
      </c>
    </row>
    <row r="59" spans="3:10" ht="12.75">
      <c r="C59" s="1">
        <v>30199</v>
      </c>
      <c r="D59" s="2" t="s">
        <v>55</v>
      </c>
      <c r="E59" s="2" t="s">
        <v>11</v>
      </c>
      <c r="J59">
        <f t="shared" si="0"/>
        <v>0</v>
      </c>
    </row>
    <row r="60" spans="3:10" ht="12.75">
      <c r="C60" s="1">
        <v>30203</v>
      </c>
      <c r="D60" s="2" t="s">
        <v>56</v>
      </c>
      <c r="E60" s="2" t="s">
        <v>4</v>
      </c>
      <c r="F60">
        <v>1</v>
      </c>
      <c r="G60">
        <v>1</v>
      </c>
      <c r="H60">
        <v>1</v>
      </c>
      <c r="I60">
        <v>1</v>
      </c>
      <c r="J60">
        <f t="shared" si="0"/>
        <v>9</v>
      </c>
    </row>
    <row r="61" spans="3:10" ht="12.75">
      <c r="C61" s="1">
        <v>30216</v>
      </c>
      <c r="D61" s="2" t="s">
        <v>57</v>
      </c>
      <c r="E61" s="2" t="s">
        <v>4</v>
      </c>
      <c r="J61">
        <f t="shared" si="0"/>
        <v>0</v>
      </c>
    </row>
    <row r="62" spans="3:10" ht="12.75">
      <c r="C62" s="1">
        <v>30217</v>
      </c>
      <c r="D62" s="2" t="s">
        <v>58</v>
      </c>
      <c r="E62" s="2" t="s">
        <v>4</v>
      </c>
      <c r="F62">
        <v>1</v>
      </c>
      <c r="G62">
        <v>0.75</v>
      </c>
      <c r="H62">
        <v>1</v>
      </c>
      <c r="I62">
        <v>1</v>
      </c>
      <c r="J62">
        <f t="shared" si="0"/>
        <v>8.5</v>
      </c>
    </row>
    <row r="63" spans="3:10" ht="12.75">
      <c r="C63" s="1">
        <v>30222</v>
      </c>
      <c r="D63" s="2" t="s">
        <v>59</v>
      </c>
      <c r="E63" s="2" t="s">
        <v>4</v>
      </c>
      <c r="F63">
        <v>1</v>
      </c>
      <c r="G63">
        <v>0.5</v>
      </c>
      <c r="H63">
        <v>1</v>
      </c>
      <c r="I63">
        <v>1</v>
      </c>
      <c r="J63">
        <f t="shared" si="0"/>
        <v>8</v>
      </c>
    </row>
    <row r="64" spans="3:10" ht="12.75">
      <c r="C64" s="1">
        <v>30224</v>
      </c>
      <c r="D64" s="2" t="s">
        <v>60</v>
      </c>
      <c r="E64" s="2" t="s">
        <v>4</v>
      </c>
      <c r="J64">
        <f t="shared" si="0"/>
        <v>0</v>
      </c>
    </row>
    <row r="65" spans="3:10" ht="12.75">
      <c r="C65" s="1">
        <v>30232</v>
      </c>
      <c r="D65" s="2" t="s">
        <v>61</v>
      </c>
      <c r="E65" s="2" t="s">
        <v>4</v>
      </c>
      <c r="J65">
        <f t="shared" si="0"/>
        <v>0</v>
      </c>
    </row>
    <row r="66" spans="3:10" ht="12.75">
      <c r="C66" s="1">
        <v>30235</v>
      </c>
      <c r="D66" s="2" t="s">
        <v>62</v>
      </c>
      <c r="E66" s="2" t="s">
        <v>4</v>
      </c>
      <c r="J66">
        <f t="shared" si="0"/>
        <v>0</v>
      </c>
    </row>
    <row r="67" spans="3:10" ht="12.75">
      <c r="C67" s="1">
        <v>30236</v>
      </c>
      <c r="D67" s="2" t="s">
        <v>63</v>
      </c>
      <c r="E67" s="2" t="s">
        <v>4</v>
      </c>
      <c r="F67">
        <v>1</v>
      </c>
      <c r="G67">
        <v>1</v>
      </c>
      <c r="H67">
        <v>1</v>
      </c>
      <c r="I67">
        <v>1</v>
      </c>
      <c r="J67">
        <f t="shared" si="0"/>
        <v>9</v>
      </c>
    </row>
    <row r="68" spans="3:10" ht="12.75">
      <c r="C68" s="1">
        <v>30239</v>
      </c>
      <c r="D68" s="2" t="s">
        <v>64</v>
      </c>
      <c r="E68" s="2" t="s">
        <v>11</v>
      </c>
      <c r="J68">
        <f t="shared" si="0"/>
        <v>0</v>
      </c>
    </row>
    <row r="69" spans="3:10" ht="12.75">
      <c r="C69" s="1">
        <v>30249</v>
      </c>
      <c r="D69" s="2" t="s">
        <v>65</v>
      </c>
      <c r="E69" s="2" t="s">
        <v>4</v>
      </c>
      <c r="J69">
        <f t="shared" si="0"/>
        <v>0</v>
      </c>
    </row>
    <row r="70" spans="3:10" ht="12.75">
      <c r="C70" s="1">
        <v>30257</v>
      </c>
      <c r="D70" s="2" t="s">
        <v>66</v>
      </c>
      <c r="E70" s="2" t="s">
        <v>4</v>
      </c>
      <c r="J70">
        <f t="shared" si="0"/>
        <v>0</v>
      </c>
    </row>
    <row r="71" spans="3:10" ht="12.75">
      <c r="C71" s="1">
        <v>30258</v>
      </c>
      <c r="D71" s="2" t="s">
        <v>67</v>
      </c>
      <c r="E71" s="2" t="s">
        <v>4</v>
      </c>
      <c r="F71">
        <v>1</v>
      </c>
      <c r="G71">
        <v>0.9</v>
      </c>
      <c r="H71">
        <v>1</v>
      </c>
      <c r="I71">
        <v>1</v>
      </c>
      <c r="J71">
        <f aca="true" t="shared" si="1" ref="J71:J80">F71*$D$82+$D$83*G71+H71*$D$84+I71*$D$85</f>
        <v>8.8</v>
      </c>
    </row>
    <row r="72" spans="3:10" ht="12.75">
      <c r="C72" s="1">
        <v>30261</v>
      </c>
      <c r="D72" s="2" t="s">
        <v>68</v>
      </c>
      <c r="E72" s="2" t="s">
        <v>4</v>
      </c>
      <c r="J72">
        <f t="shared" si="1"/>
        <v>0</v>
      </c>
    </row>
    <row r="73" spans="3:10" ht="12.75">
      <c r="C73" s="1">
        <v>30693</v>
      </c>
      <c r="D73" s="2" t="s">
        <v>69</v>
      </c>
      <c r="E73" s="2" t="s">
        <v>1</v>
      </c>
      <c r="F73">
        <v>1</v>
      </c>
      <c r="G73">
        <v>0.9</v>
      </c>
      <c r="H73">
        <v>0.9</v>
      </c>
      <c r="I73">
        <v>1</v>
      </c>
      <c r="J73">
        <f t="shared" si="1"/>
        <v>8.6</v>
      </c>
    </row>
    <row r="74" spans="3:10" ht="12.75">
      <c r="C74" s="1">
        <v>30707</v>
      </c>
      <c r="D74" s="2" t="s">
        <v>70</v>
      </c>
      <c r="E74" s="2" t="s">
        <v>44</v>
      </c>
      <c r="F74">
        <v>0.66</v>
      </c>
      <c r="G74">
        <v>1</v>
      </c>
      <c r="H74">
        <v>1</v>
      </c>
      <c r="I74">
        <v>0.95</v>
      </c>
      <c r="J74">
        <f t="shared" si="1"/>
        <v>8.17</v>
      </c>
    </row>
    <row r="75" spans="3:10" ht="12.75">
      <c r="C75" s="1">
        <v>30709</v>
      </c>
      <c r="D75" s="2" t="s">
        <v>71</v>
      </c>
      <c r="E75" s="2" t="s">
        <v>44</v>
      </c>
      <c r="F75">
        <v>0</v>
      </c>
      <c r="G75">
        <v>0</v>
      </c>
      <c r="H75">
        <v>0.75</v>
      </c>
      <c r="I75">
        <v>0.9</v>
      </c>
      <c r="J75">
        <f t="shared" si="1"/>
        <v>4.2</v>
      </c>
    </row>
    <row r="76" spans="3:10" ht="12.75">
      <c r="C76" s="1">
        <v>30711</v>
      </c>
      <c r="D76" s="2" t="s">
        <v>72</v>
      </c>
      <c r="E76" s="2" t="s">
        <v>1</v>
      </c>
      <c r="J76">
        <f t="shared" si="1"/>
        <v>0</v>
      </c>
    </row>
    <row r="77" spans="3:10" ht="12.75">
      <c r="C77" s="1">
        <v>30719</v>
      </c>
      <c r="D77" s="2" t="s">
        <v>73</v>
      </c>
      <c r="E77" s="2" t="s">
        <v>1</v>
      </c>
      <c r="F77">
        <v>0.6</v>
      </c>
      <c r="G77">
        <v>1</v>
      </c>
      <c r="H77">
        <v>0.75</v>
      </c>
      <c r="I77">
        <v>0.7</v>
      </c>
      <c r="J77">
        <f t="shared" si="1"/>
        <v>6.8</v>
      </c>
    </row>
    <row r="78" spans="3:10" ht="12.75">
      <c r="C78" s="1">
        <v>30730</v>
      </c>
      <c r="D78" s="2" t="s">
        <v>74</v>
      </c>
      <c r="E78" s="2" t="s">
        <v>1</v>
      </c>
      <c r="F78">
        <v>0.5</v>
      </c>
      <c r="G78">
        <v>1</v>
      </c>
      <c r="H78">
        <v>1</v>
      </c>
      <c r="I78">
        <v>1</v>
      </c>
      <c r="J78">
        <f t="shared" si="1"/>
        <v>8</v>
      </c>
    </row>
    <row r="79" spans="3:10" ht="12.75">
      <c r="C79" s="1">
        <v>30733</v>
      </c>
      <c r="D79" s="2" t="s">
        <v>75</v>
      </c>
      <c r="E79" s="2" t="s">
        <v>1</v>
      </c>
      <c r="F79">
        <v>0.66</v>
      </c>
      <c r="G79">
        <v>1</v>
      </c>
      <c r="H79">
        <v>0.75</v>
      </c>
      <c r="I79">
        <v>0.9</v>
      </c>
      <c r="J79">
        <f t="shared" si="1"/>
        <v>7.5200000000000005</v>
      </c>
    </row>
    <row r="80" spans="3:10" ht="13.5" thickBot="1">
      <c r="C80" s="4">
        <v>32649</v>
      </c>
      <c r="D80" s="5" t="s">
        <v>76</v>
      </c>
      <c r="E80" s="5" t="s">
        <v>4</v>
      </c>
      <c r="F80">
        <v>0.95</v>
      </c>
      <c r="G80">
        <v>1</v>
      </c>
      <c r="H80">
        <v>0.9</v>
      </c>
      <c r="I80">
        <v>0.5</v>
      </c>
      <c r="J80">
        <f t="shared" si="1"/>
        <v>7.2</v>
      </c>
    </row>
    <row r="82" spans="3:4" ht="12.75">
      <c r="C82" t="s">
        <v>91</v>
      </c>
      <c r="D82">
        <v>2</v>
      </c>
    </row>
    <row r="83" spans="3:4" ht="12.75">
      <c r="C83" t="s">
        <v>92</v>
      </c>
      <c r="D83">
        <v>2</v>
      </c>
    </row>
    <row r="84" spans="3:4" ht="12.75">
      <c r="C84" t="s">
        <v>93</v>
      </c>
      <c r="D84">
        <v>2</v>
      </c>
    </row>
    <row r="85" spans="3:4" ht="12.75">
      <c r="C85" t="s">
        <v>94</v>
      </c>
      <c r="D85">
        <v>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do Minho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Carlos Ramalho</dc:creator>
  <cp:keywords/>
  <dc:description/>
  <cp:lastModifiedBy>José Carlos Ramalho</cp:lastModifiedBy>
  <dcterms:created xsi:type="dcterms:W3CDTF">2002-05-29T15:04:09Z</dcterms:created>
  <dcterms:modified xsi:type="dcterms:W3CDTF">2002-07-17T15:39:14Z</dcterms:modified>
  <cp:category/>
  <cp:version/>
  <cp:contentType/>
  <cp:contentStatus/>
</cp:coreProperties>
</file>